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10\Desktop\"/>
    </mc:Choice>
  </mc:AlternateContent>
  <xr:revisionPtr revIDLastSave="0" documentId="13_ncr:1_{F1D66ADB-132A-4CF5-8B1B-1CA66BE0096C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Puantaj" sheetId="5" r:id="rId1"/>
    <sheet name="Sayfa2" sheetId="7" state="hidden" r:id="rId2"/>
    <sheet name="Sayfa1" sheetId="6" state="hidden" r:id="rId3"/>
  </sheets>
  <definedNames>
    <definedName name="AY">Puantaj!$AK$1</definedName>
    <definedName name="günler">Sayfa1!$A$2:$A$8</definedName>
    <definedName name="_xlnm.Print_Area" localSheetId="0">Puantaj!$A$1:$AL$43</definedName>
    <definedName name="YIL">Puantaj!$AK$2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0" i="5" l="1"/>
  <c r="AK12" i="5"/>
  <c r="AK14" i="5"/>
  <c r="AK16" i="5"/>
  <c r="AK18" i="5"/>
  <c r="AK20" i="5"/>
  <c r="AK22" i="5"/>
  <c r="AK24" i="5"/>
  <c r="AJ7" i="5"/>
  <c r="AJ8" i="5"/>
  <c r="AK8" i="5" s="1"/>
  <c r="AJ9" i="5"/>
  <c r="AL9" i="5" s="1"/>
  <c r="AJ10" i="5"/>
  <c r="AJ11" i="5"/>
  <c r="AL11" i="5" s="1"/>
  <c r="AJ12" i="5"/>
  <c r="AJ13" i="5"/>
  <c r="AL13" i="5" s="1"/>
  <c r="AJ14" i="5"/>
  <c r="AJ15" i="5"/>
  <c r="AL15" i="5" s="1"/>
  <c r="AJ16" i="5"/>
  <c r="AJ17" i="5"/>
  <c r="AL17" i="5" s="1"/>
  <c r="AJ18" i="5"/>
  <c r="AJ19" i="5"/>
  <c r="AL19" i="5" s="1"/>
  <c r="AJ20" i="5"/>
  <c r="AJ21" i="5"/>
  <c r="AL21" i="5" s="1"/>
  <c r="AJ22" i="5"/>
  <c r="AJ23" i="5"/>
  <c r="AL23" i="5" s="1"/>
  <c r="AJ24" i="5"/>
  <c r="AJ25" i="5"/>
  <c r="AL25" i="5" s="1"/>
  <c r="AJ26" i="5"/>
  <c r="AJ27" i="5"/>
  <c r="AL27" i="5" s="1"/>
  <c r="AJ28" i="5"/>
  <c r="AK28" i="5" s="1"/>
  <c r="AJ29" i="5"/>
  <c r="AL29" i="5" s="1"/>
  <c r="AJ30" i="5"/>
  <c r="AK30" i="5" s="1"/>
  <c r="AJ31" i="5"/>
  <c r="AL31" i="5" s="1"/>
  <c r="AJ32" i="5"/>
  <c r="AK32" i="5" s="1"/>
  <c r="AJ33" i="5"/>
  <c r="AL33" i="5" s="1"/>
  <c r="AK26" i="5" l="1"/>
  <c r="AL26" i="5" s="1"/>
  <c r="AL30" i="5"/>
  <c r="AL22" i="5"/>
  <c r="AL18" i="5"/>
  <c r="AL10" i="5"/>
  <c r="AL32" i="5"/>
  <c r="AL24" i="5"/>
  <c r="AL16" i="5"/>
  <c r="AL8" i="5"/>
  <c r="AL14" i="5"/>
  <c r="AL28" i="5"/>
  <c r="AL20" i="5"/>
  <c r="AL12" i="5"/>
  <c r="AL7" i="5"/>
  <c r="E3" i="5" l="1"/>
  <c r="D36" i="5"/>
  <c r="AJ6" i="5" l="1"/>
  <c r="AK6" i="5" s="1"/>
  <c r="AL6" i="5" l="1"/>
  <c r="AJ34" i="5"/>
  <c r="AC36" i="5" l="1"/>
  <c r="E34" i="5"/>
  <c r="AK34" i="5" l="1"/>
  <c r="E4" i="5" l="1"/>
  <c r="F4" i="5" s="1"/>
  <c r="AL34" i="5"/>
  <c r="F5" i="5" l="1"/>
  <c r="G4" i="5"/>
  <c r="E5" i="5"/>
  <c r="K34" i="5" l="1"/>
  <c r="H4" i="5"/>
  <c r="G5" i="5"/>
  <c r="H5" i="5" l="1"/>
  <c r="I4" i="5"/>
  <c r="I5" i="5" l="1"/>
  <c r="J4" i="5"/>
  <c r="K4" i="5" l="1"/>
  <c r="J5" i="5"/>
  <c r="K5" i="5" l="1"/>
  <c r="L4" i="5"/>
  <c r="M4" i="5" l="1"/>
  <c r="L5" i="5"/>
  <c r="M5" i="5" l="1"/>
  <c r="N4" i="5"/>
  <c r="O4" i="5" l="1"/>
  <c r="N5" i="5"/>
  <c r="O5" i="5" l="1"/>
  <c r="P4" i="5"/>
  <c r="Q4" i="5" l="1"/>
  <c r="P5" i="5"/>
  <c r="Q5" i="5" l="1"/>
  <c r="R4" i="5"/>
  <c r="S4" i="5" l="1"/>
  <c r="R5" i="5"/>
  <c r="S5" i="5" l="1"/>
  <c r="T4" i="5"/>
  <c r="U4" i="5" l="1"/>
  <c r="T5" i="5"/>
  <c r="U5" i="5" l="1"/>
  <c r="V4" i="5"/>
  <c r="W4" i="5" l="1"/>
  <c r="V5" i="5"/>
  <c r="W5" i="5" l="1"/>
  <c r="X4" i="5"/>
  <c r="X5" i="5" l="1"/>
  <c r="Y4" i="5"/>
  <c r="Y5" i="5" l="1"/>
  <c r="Z4" i="5"/>
  <c r="AA4" i="5" l="1"/>
  <c r="Z5" i="5"/>
  <c r="AA5" i="5" l="1"/>
  <c r="AB4" i="5"/>
  <c r="AC4" i="5" l="1"/>
  <c r="AB5" i="5"/>
  <c r="AC5" i="5" l="1"/>
  <c r="AD4" i="5"/>
  <c r="AE4" i="5" l="1"/>
  <c r="AD5" i="5"/>
  <c r="AF4" i="5" l="1"/>
  <c r="AE5" i="5"/>
  <c r="AG4" i="5" l="1"/>
  <c r="S38" i="5"/>
  <c r="AF5" i="5"/>
  <c r="AH4" i="5" l="1"/>
  <c r="AG5" i="5"/>
  <c r="AH5" i="5" l="1"/>
  <c r="AI4" i="5"/>
  <c r="AI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RIFAT</author>
  </authors>
  <commentList>
    <comment ref="A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2"/>
          </rPr>
          <t>ÖRNEK:
13.01.32.62 - 801</t>
        </r>
      </text>
    </comment>
  </commentList>
</comments>
</file>

<file path=xl/sharedStrings.xml><?xml version="1.0" encoding="utf-8"?>
<sst xmlns="http://schemas.openxmlformats.org/spreadsheetml/2006/main" count="46" uniqueCount="44">
  <si>
    <t>TOPLAM</t>
  </si>
  <si>
    <t>ÖĞRETMENİN</t>
  </si>
  <si>
    <t>S. N.</t>
  </si>
  <si>
    <t>saat ek ders okutulmuştur.</t>
  </si>
  <si>
    <t>İMZASI</t>
  </si>
  <si>
    <t xml:space="preserve">AİT OLDUĞU AY: </t>
  </si>
  <si>
    <t xml:space="preserve">BÜTÇE YILI:  </t>
  </si>
  <si>
    <t>DÜZENLEYEN:</t>
  </si>
  <si>
    <t>HAFTANIN GÜNLERİ</t>
  </si>
  <si>
    <t>Pzt</t>
  </si>
  <si>
    <t>Sal</t>
  </si>
  <si>
    <t>Çar</t>
  </si>
  <si>
    <t>Per</t>
  </si>
  <si>
    <t>Cum</t>
  </si>
  <si>
    <t>Cmt</t>
  </si>
  <si>
    <t>Paz</t>
  </si>
  <si>
    <t xml:space="preserve"> ayında toplam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</si>
  <si>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</si>
  <si>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</si>
  <si>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</si>
  <si>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</si>
  <si>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</si>
  <si>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</si>
  <si>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</si>
  <si>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</si>
  <si>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</si>
  <si>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</si>
  <si>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</si>
  <si>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</si>
  <si>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ÜCRETLİ ÖĞRETMEN EK DERS ÜCRETİ ÇİZELGESİ</t>
  </si>
  <si>
    <t>IBAN NO</t>
  </si>
  <si>
    <t>AYLAR</t>
  </si>
  <si>
    <t>GENEL TOPLAM</t>
  </si>
  <si>
    <t>ONAYLAYAN</t>
  </si>
  <si>
    <t>ADI VE SOYADI 
TC KİMLİK NO</t>
  </si>
  <si>
    <t>ADI SOYADI</t>
  </si>
  <si>
    <t>UNVANI</t>
  </si>
  <si>
    <t>Yukarda belirtilen görevlilerce</t>
  </si>
  <si>
    <t>BRANŞI
DYK GÖREVİ (VARSA)
DİĞER GÖREV (VARSA)</t>
  </si>
  <si>
    <t>OKUL ÖNCESİ</t>
  </si>
  <si>
    <t>SINIF ÖĞRETMENLİĞİ</t>
  </si>
  <si>
    <t>2 SAATE 1 SAAT İLAVE ÜCRET</t>
  </si>
  <si>
    <t>DYK</t>
  </si>
  <si>
    <t>….....................................OKULU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</si>
</sst>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81"/>
      <name val="Tahoma"/>
      <family val="2"/>
      <charset val="162"/>
    </font>
    <font>
      <sz val="2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9" fillId="0" borderId="1" xfId="0" applyFont="1" applyBorder="1"/>
    <xf numFmtId="0" fontId="9" fillId="0" borderId="7" xfId="0" applyFont="1" applyBorder="1"/>
    <xf numFmtId="0" fontId="9" fillId="0" borderId="0" xfId="0" applyFont="1"/>
    <xf numFmtId="0" fontId="8" fillId="0" borderId="2" xfId="0" applyFont="1" applyBorder="1"/>
    <xf numFmtId="0" fontId="8" fillId="0" borderId="8" xfId="0" applyFont="1" applyBorder="1"/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0" borderId="5" xfId="0" applyFont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14" fontId="13" fillId="2" borderId="6" xfId="0" applyNumberFormat="1" applyFont="1" applyFill="1" applyBorder="1" applyAlignment="1">
      <alignment horizontal="center" vertical="center" textRotation="90"/>
    </xf>
    <xf numFmtId="0" fontId="13" fillId="2" borderId="23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shrinkToFit="1"/>
    </xf>
    <xf numFmtId="1" fontId="10" fillId="0" borderId="20" xfId="0" applyNumberFormat="1" applyFont="1" applyBorder="1" applyAlignment="1">
      <alignment vertical="center" shrinkToFit="1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 shrinkToFit="1"/>
    </xf>
    <xf numFmtId="1" fontId="10" fillId="0" borderId="26" xfId="0" applyNumberFormat="1" applyFont="1" applyBorder="1" applyAlignment="1">
      <alignment vertical="center" shrinkToFit="1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 shrinkToFit="1"/>
    </xf>
    <xf numFmtId="1" fontId="10" fillId="0" borderId="17" xfId="0" applyNumberFormat="1" applyFont="1" applyBorder="1" applyAlignment="1">
      <alignment vertical="center" shrinkToFit="1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 shrinkToFit="1"/>
    </xf>
    <xf numFmtId="1" fontId="10" fillId="0" borderId="25" xfId="0" applyNumberFormat="1" applyFont="1" applyBorder="1" applyAlignment="1">
      <alignment vertical="center" shrinkToFit="1"/>
    </xf>
    <xf numFmtId="0" fontId="10" fillId="0" borderId="0" xfId="0" applyFont="1"/>
    <xf numFmtId="17" fontId="10" fillId="0" borderId="0" xfId="0" applyNumberFormat="1" applyFont="1"/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14" fontId="10" fillId="0" borderId="0" xfId="0" applyNumberFormat="1" applyFont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0" fontId="13" fillId="0" borderId="12" xfId="0" applyFont="1" applyBorder="1" applyAlignment="1" applyProtection="1">
      <alignment horizontal="left" vertical="center" shrinkToFit="1"/>
      <protection locked="0"/>
    </xf>
    <xf numFmtId="0" fontId="13" fillId="0" borderId="16" xfId="0" applyFont="1" applyBorder="1" applyAlignment="1" applyProtection="1">
      <alignment horizontal="left" vertical="center" shrinkToFit="1"/>
      <protection locked="0"/>
    </xf>
    <xf numFmtId="0" fontId="13" fillId="0" borderId="23" xfId="0" applyFont="1" applyBorder="1" applyAlignment="1" applyProtection="1">
      <alignment horizontal="left" vertical="center" shrinkToFit="1"/>
      <protection locked="0"/>
    </xf>
    <xf numFmtId="1" fontId="10" fillId="0" borderId="13" xfId="0" applyNumberFormat="1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28" xfId="0" applyFont="1" applyBorder="1" applyAlignment="1" applyProtection="1">
      <alignment horizontal="left" vertical="center" wrapText="1" shrinkToFit="1"/>
      <protection locked="0"/>
    </xf>
    <xf numFmtId="0" fontId="13" fillId="0" borderId="24" xfId="0" applyFont="1" applyBorder="1" applyAlignment="1" applyProtection="1">
      <alignment horizontal="left" vertical="center" wrapText="1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13" fillId="0" borderId="24" xfId="0" applyFont="1" applyBorder="1" applyAlignment="1" applyProtection="1">
      <alignment horizontal="left" vertical="center" shrinkToFit="1"/>
      <protection locked="0"/>
    </xf>
    <xf numFmtId="1" fontId="10" fillId="0" borderId="28" xfId="0" applyNumberFormat="1" applyFont="1" applyBorder="1" applyAlignment="1">
      <alignment horizontal="center" vertical="center" shrinkToFit="1"/>
    </xf>
    <xf numFmtId="1" fontId="10" fillId="0" borderId="24" xfId="0" applyNumberFormat="1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 wrapText="1" shrinkToFit="1"/>
      <protection locked="0"/>
    </xf>
    <xf numFmtId="0" fontId="10" fillId="0" borderId="23" xfId="0" applyFont="1" applyBorder="1" applyAlignment="1" applyProtection="1">
      <alignment horizontal="left" vertical="center" wrapText="1" shrinkToFit="1"/>
      <protection locked="0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 wrapText="1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28" xfId="0" applyFont="1" applyBorder="1" applyAlignment="1" applyProtection="1">
      <alignment horizontal="left" vertical="center" wrapText="1" shrinkToFit="1"/>
      <protection locked="0"/>
    </xf>
    <xf numFmtId="0" fontId="10" fillId="0" borderId="24" xfId="0" applyFont="1" applyBorder="1" applyAlignment="1" applyProtection="1">
      <alignment horizontal="left" vertical="center" wrapText="1" shrinkToFit="1"/>
      <protection locked="0"/>
    </xf>
    <xf numFmtId="0" fontId="10" fillId="0" borderId="28" xfId="0" applyFont="1" applyBorder="1" applyAlignment="1" applyProtection="1">
      <alignment horizontal="left" vertical="center" shrinkToFit="1"/>
      <protection locked="0"/>
    </xf>
    <xf numFmtId="0" fontId="10" fillId="0" borderId="24" xfId="0" applyFont="1" applyBorder="1" applyAlignment="1" applyProtection="1">
      <alignment horizontal="left" vertical="center" shrinkToFit="1"/>
      <protection locked="0"/>
    </xf>
    <xf numFmtId="0" fontId="13" fillId="0" borderId="13" xfId="0" applyFont="1" applyBorder="1" applyAlignment="1" applyProtection="1">
      <alignment horizontal="left" vertical="center" wrapText="1" shrinkToFit="1"/>
      <protection locked="0"/>
    </xf>
    <xf numFmtId="0" fontId="13" fillId="0" borderId="13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shrinkToFit="1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117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4"/>
  <sheetViews>
    <sheetView showGridLines="0" tabSelected="1" zoomScale="85" zoomScaleNormal="85" workbookViewId="0">
      <selection activeCell="AG39" sqref="AG39"/>
    </sheetView>
  </sheetViews>
  <sheetFormatPr defaultRowHeight="12.75" x14ac:dyDescent="0.2"/>
  <cols>
    <col min="1" max="1" width="3.28515625" style="4" bestFit="1" customWidth="1"/>
    <col min="2" max="2" width="22.7109375" style="7" bestFit="1" customWidth="1"/>
    <col min="3" max="3" width="25.42578125" style="7" customWidth="1"/>
    <col min="4" max="4" width="22.28515625" style="7" customWidth="1"/>
    <col min="5" max="35" width="4.42578125" style="7" customWidth="1"/>
    <col min="36" max="36" width="5.140625" style="4" customWidth="1"/>
    <col min="37" max="37" width="5.28515625" style="4" customWidth="1"/>
    <col min="38" max="38" width="5.7109375" style="8" customWidth="1"/>
    <col min="39" max="39" width="8.140625" style="7" hidden="1" customWidth="1"/>
    <col min="40" max="40" width="2" style="7" hidden="1" customWidth="1"/>
    <col min="41" max="16384" width="9.140625" style="7"/>
  </cols>
  <sheetData>
    <row r="1" spans="1:41" ht="33" customHeight="1" thickTop="1" x14ac:dyDescent="0.2">
      <c r="A1" s="110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2"/>
      <c r="AB1" s="106" t="s">
        <v>5</v>
      </c>
      <c r="AC1" s="107"/>
      <c r="AD1" s="107"/>
      <c r="AE1" s="107"/>
      <c r="AF1" s="107"/>
      <c r="AG1" s="107"/>
      <c r="AH1" s="107"/>
      <c r="AI1" s="107"/>
      <c r="AJ1" s="107"/>
      <c r="AK1" s="100">
        <v>2</v>
      </c>
      <c r="AL1" s="101"/>
      <c r="AM1" s="12"/>
      <c r="AN1" s="13"/>
      <c r="AO1" s="14"/>
    </row>
    <row r="2" spans="1:41" s="9" customFormat="1" ht="34.5" customHeight="1" thickBot="1" x14ac:dyDescent="0.25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4" t="s">
        <v>6</v>
      </c>
      <c r="AC2" s="105"/>
      <c r="AD2" s="105"/>
      <c r="AE2" s="105"/>
      <c r="AF2" s="105"/>
      <c r="AG2" s="105"/>
      <c r="AH2" s="105"/>
      <c r="AI2" s="105"/>
      <c r="AJ2" s="105"/>
      <c r="AK2" s="102">
        <v>2024</v>
      </c>
      <c r="AL2" s="103"/>
      <c r="AM2" s="15"/>
      <c r="AN2" s="16"/>
      <c r="AO2" s="17"/>
    </row>
    <row r="3" spans="1:41" s="11" customFormat="1" ht="20.25" customHeight="1" x14ac:dyDescent="0.2">
      <c r="A3" s="113" t="s">
        <v>2</v>
      </c>
      <c r="B3" s="127" t="s">
        <v>1</v>
      </c>
      <c r="C3" s="127"/>
      <c r="D3" s="127"/>
      <c r="E3" s="122" t="str">
        <f>VLOOKUP(AY,Sayfa2!A1:B13,2,FALSE)</f>
        <v>ŞUBAT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4"/>
      <c r="AJ3" s="116" t="s">
        <v>0</v>
      </c>
      <c r="AK3" s="116" t="s">
        <v>41</v>
      </c>
      <c r="AL3" s="119" t="s">
        <v>32</v>
      </c>
      <c r="AM3" s="18"/>
      <c r="AN3" s="19"/>
      <c r="AO3" s="20"/>
    </row>
    <row r="4" spans="1:41" s="9" customFormat="1" ht="69" customHeight="1" x14ac:dyDescent="0.2">
      <c r="A4" s="114"/>
      <c r="B4" s="125" t="s">
        <v>34</v>
      </c>
      <c r="C4" s="128" t="s">
        <v>30</v>
      </c>
      <c r="D4" s="128" t="s">
        <v>38</v>
      </c>
      <c r="E4" s="34">
        <f>DATE(YIL,AY,1)</f>
        <v>45323</v>
      </c>
      <c r="F4" s="34">
        <f>E4+1</f>
        <v>45324</v>
      </c>
      <c r="G4" s="34">
        <f t="shared" ref="G4:AF4" si="0">F4+1</f>
        <v>45325</v>
      </c>
      <c r="H4" s="34">
        <f t="shared" si="0"/>
        <v>45326</v>
      </c>
      <c r="I4" s="34">
        <f t="shared" si="0"/>
        <v>45327</v>
      </c>
      <c r="J4" s="34">
        <f t="shared" si="0"/>
        <v>45328</v>
      </c>
      <c r="K4" s="34">
        <f t="shared" si="0"/>
        <v>45329</v>
      </c>
      <c r="L4" s="34">
        <f t="shared" si="0"/>
        <v>45330</v>
      </c>
      <c r="M4" s="34">
        <f t="shared" si="0"/>
        <v>45331</v>
      </c>
      <c r="N4" s="34">
        <f t="shared" si="0"/>
        <v>45332</v>
      </c>
      <c r="O4" s="34">
        <f t="shared" si="0"/>
        <v>45333</v>
      </c>
      <c r="P4" s="34">
        <f t="shared" si="0"/>
        <v>45334</v>
      </c>
      <c r="Q4" s="34">
        <f t="shared" si="0"/>
        <v>45335</v>
      </c>
      <c r="R4" s="34">
        <f t="shared" si="0"/>
        <v>45336</v>
      </c>
      <c r="S4" s="34">
        <f t="shared" si="0"/>
        <v>45337</v>
      </c>
      <c r="T4" s="34">
        <f t="shared" si="0"/>
        <v>45338</v>
      </c>
      <c r="U4" s="34">
        <f t="shared" si="0"/>
        <v>45339</v>
      </c>
      <c r="V4" s="34">
        <f t="shared" si="0"/>
        <v>45340</v>
      </c>
      <c r="W4" s="34">
        <f t="shared" si="0"/>
        <v>45341</v>
      </c>
      <c r="X4" s="34">
        <f t="shared" si="0"/>
        <v>45342</v>
      </c>
      <c r="Y4" s="34">
        <f t="shared" si="0"/>
        <v>45343</v>
      </c>
      <c r="Z4" s="34">
        <f t="shared" si="0"/>
        <v>45344</v>
      </c>
      <c r="AA4" s="34">
        <f t="shared" si="0"/>
        <v>45345</v>
      </c>
      <c r="AB4" s="34">
        <f t="shared" si="0"/>
        <v>45346</v>
      </c>
      <c r="AC4" s="34">
        <f t="shared" si="0"/>
        <v>45347</v>
      </c>
      <c r="AD4" s="34">
        <f t="shared" si="0"/>
        <v>45348</v>
      </c>
      <c r="AE4" s="34">
        <f t="shared" si="0"/>
        <v>45349</v>
      </c>
      <c r="AF4" s="34">
        <f t="shared" si="0"/>
        <v>45350</v>
      </c>
      <c r="AG4" s="34">
        <f>IFERROR(IF(MONTH(AF4+1)&lt;&gt;AY,"",AF4+1),"")</f>
        <v>45351</v>
      </c>
      <c r="AH4" s="34" t="str">
        <f>IFERROR(IF(MONTH(AG4+1)&lt;&gt;AY,"",AG4+1),"")</f>
        <v/>
      </c>
      <c r="AI4" s="34" t="str">
        <f>IFERROR(IF(MONTH(AH4+1)&lt;&gt;AY,"",AH4+1),"")</f>
        <v/>
      </c>
      <c r="AJ4" s="117"/>
      <c r="AK4" s="117"/>
      <c r="AL4" s="120"/>
      <c r="AM4" s="21"/>
      <c r="AN4" s="22"/>
      <c r="AO4" s="17"/>
    </row>
    <row r="5" spans="1:41" s="9" customFormat="1" ht="26.25" customHeight="1" thickBot="1" x14ac:dyDescent="0.25">
      <c r="A5" s="115"/>
      <c r="B5" s="126"/>
      <c r="C5" s="129"/>
      <c r="D5" s="129"/>
      <c r="E5" s="35" t="str">
        <f t="shared" ref="E5:AF5" si="1">INDEX(günler,WEEKDAY(E4,2))</f>
        <v>Per</v>
      </c>
      <c r="F5" s="35" t="str">
        <f t="shared" si="1"/>
        <v>Cum</v>
      </c>
      <c r="G5" s="35" t="str">
        <f t="shared" si="1"/>
        <v>Cmt</v>
      </c>
      <c r="H5" s="35" t="str">
        <f t="shared" si="1"/>
        <v>Paz</v>
      </c>
      <c r="I5" s="35" t="str">
        <f t="shared" si="1"/>
        <v>Pzt</v>
      </c>
      <c r="J5" s="35" t="str">
        <f t="shared" si="1"/>
        <v>Sal</v>
      </c>
      <c r="K5" s="35" t="str">
        <f t="shared" si="1"/>
        <v>Çar</v>
      </c>
      <c r="L5" s="35" t="str">
        <f t="shared" si="1"/>
        <v>Per</v>
      </c>
      <c r="M5" s="35" t="str">
        <f t="shared" si="1"/>
        <v>Cum</v>
      </c>
      <c r="N5" s="35" t="str">
        <f t="shared" si="1"/>
        <v>Cmt</v>
      </c>
      <c r="O5" s="35" t="str">
        <f t="shared" si="1"/>
        <v>Paz</v>
      </c>
      <c r="P5" s="35" t="str">
        <f t="shared" si="1"/>
        <v>Pzt</v>
      </c>
      <c r="Q5" s="35" t="str">
        <f t="shared" si="1"/>
        <v>Sal</v>
      </c>
      <c r="R5" s="35" t="str">
        <f t="shared" si="1"/>
        <v>Çar</v>
      </c>
      <c r="S5" s="35" t="str">
        <f t="shared" si="1"/>
        <v>Per</v>
      </c>
      <c r="T5" s="35" t="str">
        <f t="shared" si="1"/>
        <v>Cum</v>
      </c>
      <c r="U5" s="35" t="str">
        <f t="shared" si="1"/>
        <v>Cmt</v>
      </c>
      <c r="V5" s="35" t="str">
        <f t="shared" si="1"/>
        <v>Paz</v>
      </c>
      <c r="W5" s="35" t="str">
        <f t="shared" si="1"/>
        <v>Pzt</v>
      </c>
      <c r="X5" s="35" t="str">
        <f t="shared" si="1"/>
        <v>Sal</v>
      </c>
      <c r="Y5" s="35" t="str">
        <f t="shared" si="1"/>
        <v>Çar</v>
      </c>
      <c r="Z5" s="35" t="str">
        <f t="shared" si="1"/>
        <v>Per</v>
      </c>
      <c r="AA5" s="35" t="str">
        <f t="shared" si="1"/>
        <v>Cum</v>
      </c>
      <c r="AB5" s="35" t="str">
        <f t="shared" si="1"/>
        <v>Cmt</v>
      </c>
      <c r="AC5" s="35" t="str">
        <f t="shared" si="1"/>
        <v>Paz</v>
      </c>
      <c r="AD5" s="35" t="str">
        <f t="shared" si="1"/>
        <v>Pzt</v>
      </c>
      <c r="AE5" s="35" t="str">
        <f t="shared" si="1"/>
        <v>Sal</v>
      </c>
      <c r="AF5" s="35" t="str">
        <f t="shared" si="1"/>
        <v>Çar</v>
      </c>
      <c r="AG5" s="35" t="str">
        <f>IFERROR(INDEX(günler,WEEKDAY(AG4,2)),"")</f>
        <v>Per</v>
      </c>
      <c r="AH5" s="35" t="str">
        <f>IFERROR(INDEX(günler,WEEKDAY(AH4,2)),"")</f>
        <v/>
      </c>
      <c r="AI5" s="35" t="str">
        <f>IFERROR(INDEX(günler,WEEKDAY(AI4,2)),"")</f>
        <v/>
      </c>
      <c r="AJ5" s="118"/>
      <c r="AK5" s="118"/>
      <c r="AL5" s="121"/>
      <c r="AM5" s="21"/>
      <c r="AN5" s="22"/>
      <c r="AO5" s="17"/>
    </row>
    <row r="6" spans="1:41" s="9" customFormat="1" ht="25.5" customHeight="1" x14ac:dyDescent="0.2">
      <c r="A6" s="85">
        <v>1</v>
      </c>
      <c r="B6" s="92"/>
      <c r="C6" s="93"/>
      <c r="D6" s="66" t="s">
        <v>39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8">
        <f>SUM(E6:AI6)</f>
        <v>0</v>
      </c>
      <c r="AK6" s="70">
        <f>ROUNDDOWN((AJ6+AJ7)/2,0)</f>
        <v>0</v>
      </c>
      <c r="AL6" s="39">
        <f>AJ6+AK6</f>
        <v>0</v>
      </c>
      <c r="AM6" s="21"/>
      <c r="AN6" s="22"/>
      <c r="AO6" s="17"/>
    </row>
    <row r="7" spans="1:41" s="9" customFormat="1" ht="25.5" customHeight="1" thickBot="1" x14ac:dyDescent="0.25">
      <c r="A7" s="85"/>
      <c r="B7" s="92"/>
      <c r="C7" s="93"/>
      <c r="D7" s="67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2">
        <f t="shared" ref="AJ7:AJ33" si="2">SUM(E7:AI7)</f>
        <v>0</v>
      </c>
      <c r="AK7" s="70"/>
      <c r="AL7" s="43">
        <f>AJ7</f>
        <v>0</v>
      </c>
      <c r="AM7" s="21"/>
      <c r="AN7" s="22"/>
      <c r="AO7" s="17"/>
    </row>
    <row r="8" spans="1:41" s="10" customFormat="1" ht="25.5" customHeight="1" x14ac:dyDescent="0.2">
      <c r="A8" s="71">
        <v>2</v>
      </c>
      <c r="B8" s="73"/>
      <c r="C8" s="75"/>
      <c r="D8" s="68" t="s">
        <v>40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6">
        <f t="shared" si="2"/>
        <v>0</v>
      </c>
      <c r="AK8" s="77">
        <f t="shared" ref="AK8" si="3">ROUNDDOWN((AJ8+AJ9)/2,0)</f>
        <v>0</v>
      </c>
      <c r="AL8" s="47">
        <f t="shared" ref="AL8" si="4">AJ8+AK8</f>
        <v>0</v>
      </c>
      <c r="AM8" s="23"/>
      <c r="AN8" s="24"/>
      <c r="AO8" s="25"/>
    </row>
    <row r="9" spans="1:41" s="10" customFormat="1" ht="25.5" customHeight="1" thickBot="1" x14ac:dyDescent="0.25">
      <c r="A9" s="72"/>
      <c r="B9" s="74"/>
      <c r="C9" s="76"/>
      <c r="D9" s="69" t="s">
        <v>42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50">
        <f t="shared" si="2"/>
        <v>0</v>
      </c>
      <c r="AK9" s="78"/>
      <c r="AL9" s="51">
        <f t="shared" ref="AL9" si="5">AJ9</f>
        <v>0</v>
      </c>
      <c r="AM9" s="26"/>
      <c r="AN9" s="26"/>
      <c r="AO9" s="25"/>
    </row>
    <row r="10" spans="1:41" s="10" customFormat="1" ht="25.5" customHeight="1" x14ac:dyDescent="0.2">
      <c r="A10" s="85">
        <v>3</v>
      </c>
      <c r="B10" s="92"/>
      <c r="C10" s="93"/>
      <c r="D10" s="6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>
        <f t="shared" si="2"/>
        <v>0</v>
      </c>
      <c r="AK10" s="70">
        <f t="shared" ref="AK10" si="6">ROUNDDOWN((AJ10+AJ11)/2,0)</f>
        <v>0</v>
      </c>
      <c r="AL10" s="39">
        <f t="shared" ref="AL10" si="7">AJ10+AK10</f>
        <v>0</v>
      </c>
      <c r="AM10" s="26"/>
      <c r="AN10" s="26"/>
      <c r="AO10" s="25"/>
    </row>
    <row r="11" spans="1:41" s="10" customFormat="1" ht="25.5" customHeight="1" thickBot="1" x14ac:dyDescent="0.25">
      <c r="A11" s="85"/>
      <c r="B11" s="92"/>
      <c r="C11" s="93"/>
      <c r="D11" s="67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>
        <f t="shared" si="2"/>
        <v>0</v>
      </c>
      <c r="AK11" s="70"/>
      <c r="AL11" s="43">
        <f t="shared" ref="AL11" si="8">AJ11</f>
        <v>0</v>
      </c>
      <c r="AM11" s="26"/>
      <c r="AN11" s="26"/>
      <c r="AO11" s="25"/>
    </row>
    <row r="12" spans="1:41" s="10" customFormat="1" ht="25.5" customHeight="1" x14ac:dyDescent="0.2">
      <c r="A12" s="71">
        <v>4</v>
      </c>
      <c r="B12" s="73"/>
      <c r="C12" s="75"/>
      <c r="D12" s="68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>
        <f t="shared" si="2"/>
        <v>0</v>
      </c>
      <c r="AK12" s="77">
        <f t="shared" ref="AK12" si="9">ROUNDDOWN((AJ12+AJ13)/2,0)</f>
        <v>0</v>
      </c>
      <c r="AL12" s="47">
        <f t="shared" ref="AL12" si="10">AJ12+AK12</f>
        <v>0</v>
      </c>
      <c r="AM12" s="26"/>
      <c r="AN12" s="26"/>
      <c r="AO12" s="25"/>
    </row>
    <row r="13" spans="1:41" s="10" customFormat="1" ht="25.5" customHeight="1" thickBot="1" x14ac:dyDescent="0.25">
      <c r="A13" s="72"/>
      <c r="B13" s="74"/>
      <c r="C13" s="76"/>
      <c r="D13" s="6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>
        <f t="shared" si="2"/>
        <v>0</v>
      </c>
      <c r="AK13" s="78"/>
      <c r="AL13" s="51">
        <f t="shared" ref="AL13" si="11">AJ13</f>
        <v>0</v>
      </c>
      <c r="AM13" s="26"/>
      <c r="AN13" s="26"/>
      <c r="AO13" s="25"/>
    </row>
    <row r="14" spans="1:41" s="10" customFormat="1" ht="25.5" customHeight="1" x14ac:dyDescent="0.2">
      <c r="A14" s="85">
        <v>5</v>
      </c>
      <c r="B14" s="92"/>
      <c r="C14" s="93"/>
      <c r="D14" s="6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>
        <f t="shared" si="2"/>
        <v>0</v>
      </c>
      <c r="AK14" s="70">
        <f t="shared" ref="AK14" si="12">ROUNDDOWN((AJ14+AJ15)/2,0)</f>
        <v>0</v>
      </c>
      <c r="AL14" s="39">
        <f t="shared" ref="AL14" si="13">AJ14+AK14</f>
        <v>0</v>
      </c>
      <c r="AM14" s="26"/>
      <c r="AN14" s="26"/>
      <c r="AO14" s="25"/>
    </row>
    <row r="15" spans="1:41" s="10" customFormat="1" ht="25.5" customHeight="1" thickBot="1" x14ac:dyDescent="0.25">
      <c r="A15" s="85"/>
      <c r="B15" s="92"/>
      <c r="C15" s="93"/>
      <c r="D15" s="67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2">
        <f t="shared" si="2"/>
        <v>0</v>
      </c>
      <c r="AK15" s="70"/>
      <c r="AL15" s="43">
        <f t="shared" ref="AL15" si="14">AJ15</f>
        <v>0</v>
      </c>
      <c r="AM15" s="26"/>
      <c r="AN15" s="26"/>
      <c r="AO15" s="25"/>
    </row>
    <row r="16" spans="1:41" s="10" customFormat="1" ht="25.5" customHeight="1" x14ac:dyDescent="0.2">
      <c r="A16" s="71">
        <v>6</v>
      </c>
      <c r="B16" s="73"/>
      <c r="C16" s="75"/>
      <c r="D16" s="68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>
        <f t="shared" si="2"/>
        <v>0</v>
      </c>
      <c r="AK16" s="77">
        <f t="shared" ref="AK16" si="15">ROUNDDOWN((AJ16+AJ17)/2,0)</f>
        <v>0</v>
      </c>
      <c r="AL16" s="47">
        <f t="shared" ref="AL16" si="16">AJ16+AK16</f>
        <v>0</v>
      </c>
      <c r="AM16" s="26"/>
      <c r="AN16" s="26"/>
      <c r="AO16" s="25"/>
    </row>
    <row r="17" spans="1:41" s="10" customFormat="1" ht="25.5" customHeight="1" thickBot="1" x14ac:dyDescent="0.25">
      <c r="A17" s="72"/>
      <c r="B17" s="74"/>
      <c r="C17" s="76"/>
      <c r="D17" s="6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50">
        <f t="shared" si="2"/>
        <v>0</v>
      </c>
      <c r="AK17" s="78"/>
      <c r="AL17" s="51">
        <f t="shared" ref="AL17" si="17">AJ17</f>
        <v>0</v>
      </c>
      <c r="AM17" s="26"/>
      <c r="AN17" s="26"/>
      <c r="AO17" s="25"/>
    </row>
    <row r="18" spans="1:41" s="10" customFormat="1" ht="25.5" customHeight="1" x14ac:dyDescent="0.2">
      <c r="A18" s="85">
        <v>7</v>
      </c>
      <c r="B18" s="92"/>
      <c r="C18" s="93"/>
      <c r="D18" s="6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8">
        <f t="shared" si="2"/>
        <v>0</v>
      </c>
      <c r="AK18" s="70">
        <f t="shared" ref="AK18" si="18">ROUNDDOWN((AJ18+AJ19)/2,0)</f>
        <v>0</v>
      </c>
      <c r="AL18" s="39">
        <f t="shared" ref="AL18" si="19">AJ18+AK18</f>
        <v>0</v>
      </c>
      <c r="AM18" s="26"/>
      <c r="AN18" s="26"/>
      <c r="AO18" s="25"/>
    </row>
    <row r="19" spans="1:41" s="10" customFormat="1" ht="25.5" customHeight="1" thickBot="1" x14ac:dyDescent="0.25">
      <c r="A19" s="85"/>
      <c r="B19" s="92"/>
      <c r="C19" s="93"/>
      <c r="D19" s="67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2">
        <f t="shared" si="2"/>
        <v>0</v>
      </c>
      <c r="AK19" s="70"/>
      <c r="AL19" s="43">
        <f t="shared" ref="AL19" si="20">AJ19</f>
        <v>0</v>
      </c>
      <c r="AM19" s="26"/>
      <c r="AN19" s="26"/>
      <c r="AO19" s="25"/>
    </row>
    <row r="20" spans="1:41" s="10" customFormat="1" ht="25.5" customHeight="1" x14ac:dyDescent="0.2">
      <c r="A20" s="71">
        <v>8</v>
      </c>
      <c r="B20" s="73"/>
      <c r="C20" s="75"/>
      <c r="D20" s="68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>
        <f t="shared" si="2"/>
        <v>0</v>
      </c>
      <c r="AK20" s="77">
        <f t="shared" ref="AK20" si="21">ROUNDDOWN((AJ20+AJ21)/2,0)</f>
        <v>0</v>
      </c>
      <c r="AL20" s="47">
        <f t="shared" ref="AL20" si="22">AJ20+AK20</f>
        <v>0</v>
      </c>
      <c r="AM20" s="26"/>
      <c r="AN20" s="26"/>
      <c r="AO20" s="25"/>
    </row>
    <row r="21" spans="1:41" s="10" customFormat="1" ht="25.5" customHeight="1" thickBot="1" x14ac:dyDescent="0.25">
      <c r="A21" s="72"/>
      <c r="B21" s="74"/>
      <c r="C21" s="76"/>
      <c r="D21" s="6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>
        <f t="shared" si="2"/>
        <v>0</v>
      </c>
      <c r="AK21" s="78"/>
      <c r="AL21" s="51">
        <f t="shared" ref="AL21" si="23">AJ21</f>
        <v>0</v>
      </c>
      <c r="AM21" s="26"/>
      <c r="AN21" s="26"/>
      <c r="AO21" s="25"/>
    </row>
    <row r="22" spans="1:41" s="10" customFormat="1" ht="25.5" customHeight="1" x14ac:dyDescent="0.2">
      <c r="A22" s="85">
        <v>9</v>
      </c>
      <c r="B22" s="92"/>
      <c r="C22" s="93"/>
      <c r="D22" s="6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8">
        <f t="shared" si="2"/>
        <v>0</v>
      </c>
      <c r="AK22" s="70">
        <f t="shared" ref="AK22" si="24">ROUNDDOWN((AJ22+AJ23)/2,0)</f>
        <v>0</v>
      </c>
      <c r="AL22" s="39">
        <f t="shared" ref="AL22" si="25">AJ22+AK22</f>
        <v>0</v>
      </c>
      <c r="AM22" s="26"/>
      <c r="AN22" s="26"/>
      <c r="AO22" s="25"/>
    </row>
    <row r="23" spans="1:41" s="10" customFormat="1" ht="25.5" customHeight="1" thickBot="1" x14ac:dyDescent="0.25">
      <c r="A23" s="85"/>
      <c r="B23" s="92"/>
      <c r="C23" s="93"/>
      <c r="D23" s="6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>
        <f t="shared" si="2"/>
        <v>0</v>
      </c>
      <c r="AK23" s="70"/>
      <c r="AL23" s="43">
        <f t="shared" ref="AL23" si="26">AJ23</f>
        <v>0</v>
      </c>
      <c r="AM23" s="26"/>
      <c r="AN23" s="26"/>
      <c r="AO23" s="25"/>
    </row>
    <row r="24" spans="1:41" s="10" customFormat="1" ht="25.5" customHeight="1" x14ac:dyDescent="0.2">
      <c r="A24" s="71">
        <v>10</v>
      </c>
      <c r="B24" s="73"/>
      <c r="C24" s="75"/>
      <c r="D24" s="68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>
        <f t="shared" si="2"/>
        <v>0</v>
      </c>
      <c r="AK24" s="77">
        <f t="shared" ref="AK24" si="27">ROUNDDOWN((AJ24+AJ25)/2,0)</f>
        <v>0</v>
      </c>
      <c r="AL24" s="47">
        <f t="shared" ref="AL24" si="28">AJ24+AK24</f>
        <v>0</v>
      </c>
      <c r="AM24" s="26"/>
      <c r="AN24" s="26"/>
      <c r="AO24" s="25"/>
    </row>
    <row r="25" spans="1:41" s="10" customFormat="1" ht="25.5" customHeight="1" thickBot="1" x14ac:dyDescent="0.25">
      <c r="A25" s="72"/>
      <c r="B25" s="74"/>
      <c r="C25" s="76"/>
      <c r="D25" s="6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50">
        <f t="shared" si="2"/>
        <v>0</v>
      </c>
      <c r="AK25" s="78"/>
      <c r="AL25" s="51">
        <f t="shared" ref="AL25" si="29">AJ25</f>
        <v>0</v>
      </c>
      <c r="AM25" s="26"/>
      <c r="AN25" s="26"/>
      <c r="AO25" s="25"/>
    </row>
    <row r="26" spans="1:41" s="10" customFormat="1" ht="17.25" hidden="1" customHeight="1" x14ac:dyDescent="0.2">
      <c r="A26" s="85">
        <v>11</v>
      </c>
      <c r="B26" s="86"/>
      <c r="C26" s="87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8">
        <f t="shared" si="2"/>
        <v>0</v>
      </c>
      <c r="AK26" s="70">
        <f t="shared" ref="AK26" si="30">ROUNDDOWN((AJ26+AJ27)/2,0)</f>
        <v>0</v>
      </c>
      <c r="AL26" s="39">
        <f t="shared" ref="AL26" si="31">AJ26+AK26</f>
        <v>0</v>
      </c>
      <c r="AM26" s="26"/>
      <c r="AN26" s="26"/>
      <c r="AO26" s="25"/>
    </row>
    <row r="27" spans="1:41" s="10" customFormat="1" ht="17.25" hidden="1" customHeight="1" thickBot="1" x14ac:dyDescent="0.25">
      <c r="A27" s="85"/>
      <c r="B27" s="86"/>
      <c r="C27" s="87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2">
        <f t="shared" si="2"/>
        <v>0</v>
      </c>
      <c r="AK27" s="70"/>
      <c r="AL27" s="43">
        <f t="shared" ref="AL27" si="32">AJ27</f>
        <v>0</v>
      </c>
      <c r="AM27" s="26"/>
      <c r="AN27" s="26"/>
      <c r="AO27" s="25"/>
    </row>
    <row r="28" spans="1:41" s="10" customFormat="1" ht="17.25" hidden="1" customHeight="1" x14ac:dyDescent="0.2">
      <c r="A28" s="71">
        <v>12</v>
      </c>
      <c r="B28" s="88"/>
      <c r="C28" s="90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>
        <f t="shared" si="2"/>
        <v>0</v>
      </c>
      <c r="AK28" s="77">
        <f t="shared" ref="AK28" si="33">ROUNDDOWN((AJ28+AJ29)/2,0)</f>
        <v>0</v>
      </c>
      <c r="AL28" s="47">
        <f t="shared" ref="AL28" si="34">AJ28+AK28</f>
        <v>0</v>
      </c>
      <c r="AM28" s="26"/>
      <c r="AN28" s="26"/>
      <c r="AO28" s="25"/>
    </row>
    <row r="29" spans="1:41" s="10" customFormat="1" ht="17.25" hidden="1" customHeight="1" thickBot="1" x14ac:dyDescent="0.25">
      <c r="A29" s="72"/>
      <c r="B29" s="89"/>
      <c r="C29" s="91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>
        <f t="shared" si="2"/>
        <v>0</v>
      </c>
      <c r="AK29" s="78"/>
      <c r="AL29" s="51">
        <f t="shared" ref="AL29" si="35">AJ29</f>
        <v>0</v>
      </c>
      <c r="AM29" s="26"/>
      <c r="AN29" s="26"/>
      <c r="AO29" s="25"/>
    </row>
    <row r="30" spans="1:41" s="10" customFormat="1" ht="17.25" hidden="1" customHeight="1" x14ac:dyDescent="0.2">
      <c r="A30" s="85">
        <v>13</v>
      </c>
      <c r="B30" s="86"/>
      <c r="C30" s="87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8">
        <f t="shared" si="2"/>
        <v>0</v>
      </c>
      <c r="AK30" s="70">
        <f t="shared" ref="AK30" si="36">ROUNDDOWN((AJ30+AJ31)/2,0)</f>
        <v>0</v>
      </c>
      <c r="AL30" s="39">
        <f t="shared" ref="AL30" si="37">AJ30+AK30</f>
        <v>0</v>
      </c>
      <c r="AM30" s="26"/>
      <c r="AN30" s="26"/>
      <c r="AO30" s="25"/>
    </row>
    <row r="31" spans="1:41" s="10" customFormat="1" ht="17.25" hidden="1" customHeight="1" thickBot="1" x14ac:dyDescent="0.25">
      <c r="A31" s="85"/>
      <c r="B31" s="86"/>
      <c r="C31" s="87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2">
        <f t="shared" si="2"/>
        <v>0</v>
      </c>
      <c r="AK31" s="70"/>
      <c r="AL31" s="43">
        <f t="shared" ref="AL31" si="38">AJ31</f>
        <v>0</v>
      </c>
      <c r="AM31" s="26"/>
      <c r="AN31" s="26"/>
      <c r="AO31" s="25"/>
    </row>
    <row r="32" spans="1:41" s="10" customFormat="1" ht="17.25" hidden="1" customHeight="1" x14ac:dyDescent="0.2">
      <c r="A32" s="79">
        <v>14</v>
      </c>
      <c r="B32" s="81"/>
      <c r="C32" s="83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>
        <f t="shared" si="2"/>
        <v>0</v>
      </c>
      <c r="AK32" s="77">
        <f t="shared" ref="AK32" si="39">ROUNDDOWN((AJ32+AJ33)/2,0)</f>
        <v>0</v>
      </c>
      <c r="AL32" s="47">
        <f t="shared" ref="AL32" si="40">AJ32+AK32</f>
        <v>0</v>
      </c>
      <c r="AM32" s="26"/>
      <c r="AN32" s="26"/>
      <c r="AO32" s="25"/>
    </row>
    <row r="33" spans="1:41" s="10" customFormat="1" ht="17.25" hidden="1" customHeight="1" thickBot="1" x14ac:dyDescent="0.25">
      <c r="A33" s="80"/>
      <c r="B33" s="82"/>
      <c r="C33" s="84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>
        <f t="shared" si="2"/>
        <v>0</v>
      </c>
      <c r="AK33" s="78"/>
      <c r="AL33" s="51">
        <f t="shared" ref="AL33" si="41">AJ33</f>
        <v>0</v>
      </c>
      <c r="AM33" s="26"/>
      <c r="AN33" s="26"/>
      <c r="AO33" s="25"/>
    </row>
    <row r="34" spans="1:41" s="9" customFormat="1" ht="27.75" customHeight="1" thickBot="1" x14ac:dyDescent="0.3">
      <c r="A34" s="52"/>
      <c r="B34" s="52"/>
      <c r="C34" s="97" t="s">
        <v>37</v>
      </c>
      <c r="D34" s="97"/>
      <c r="E34" s="53" t="str">
        <f>E3</f>
        <v>ŞUBAT</v>
      </c>
      <c r="F34" s="53"/>
      <c r="G34" s="52" t="s">
        <v>16</v>
      </c>
      <c r="H34" s="52"/>
      <c r="I34" s="52"/>
      <c r="J34" s="52"/>
      <c r="K34" s="99">
        <f>AL34</f>
        <v>0</v>
      </c>
      <c r="L34" s="99"/>
      <c r="M34" s="99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95" t="s">
        <v>0</v>
      </c>
      <c r="AD34" s="96"/>
      <c r="AE34" s="96"/>
      <c r="AF34" s="96"/>
      <c r="AG34" s="96"/>
      <c r="AH34" s="96"/>
      <c r="AI34" s="96"/>
      <c r="AJ34" s="54">
        <f>SUM(AJ6:AJ33)</f>
        <v>0</v>
      </c>
      <c r="AK34" s="54">
        <f>SUM(AK6:AK33)</f>
        <v>0</v>
      </c>
      <c r="AL34" s="55">
        <f>SUM(AL6:AL33)</f>
        <v>0</v>
      </c>
      <c r="AM34" s="27"/>
      <c r="AN34" s="27"/>
      <c r="AO34" s="17"/>
    </row>
    <row r="35" spans="1:41" s="9" customFormat="1" ht="24" customHeight="1" x14ac:dyDescent="0.25">
      <c r="A35" s="28"/>
      <c r="B35" s="52"/>
      <c r="C35" s="52"/>
      <c r="D35" s="52" t="s">
        <v>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94"/>
      <c r="T35" s="94"/>
      <c r="U35" s="94"/>
      <c r="V35" s="94"/>
      <c r="W35" s="94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28"/>
      <c r="AK35" s="28"/>
      <c r="AL35" s="56"/>
      <c r="AM35" s="17"/>
      <c r="AN35" s="17"/>
      <c r="AO35" s="17"/>
    </row>
    <row r="36" spans="1:41" s="9" customFormat="1" ht="19.5" customHeight="1" x14ac:dyDescent="0.25">
      <c r="A36" s="28"/>
      <c r="B36" s="52"/>
      <c r="C36" s="52"/>
      <c r="D36" s="57">
        <f ca="1">TODAY()</f>
        <v>45341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98">
        <f ca="1">TODAY()</f>
        <v>45341</v>
      </c>
      <c r="AD36" s="98"/>
      <c r="AE36" s="98"/>
      <c r="AF36" s="98"/>
      <c r="AG36" s="98"/>
      <c r="AH36" s="98"/>
      <c r="AI36" s="98"/>
      <c r="AJ36" s="28"/>
      <c r="AK36" s="28"/>
      <c r="AL36" s="56"/>
      <c r="AM36" s="17"/>
      <c r="AN36" s="17"/>
      <c r="AO36" s="17"/>
    </row>
    <row r="37" spans="1:41" s="9" customFormat="1" ht="19.5" customHeight="1" x14ac:dyDescent="0.25">
      <c r="A37" s="28"/>
      <c r="B37" s="52"/>
      <c r="C37" s="28"/>
      <c r="D37" s="52" t="s">
        <v>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94" t="s">
        <v>33</v>
      </c>
      <c r="AC37" s="94"/>
      <c r="AD37" s="94"/>
      <c r="AE37" s="94"/>
      <c r="AF37" s="94"/>
      <c r="AG37" s="94"/>
      <c r="AH37" s="94"/>
      <c r="AI37" s="94"/>
      <c r="AJ37" s="28"/>
      <c r="AK37" s="28"/>
      <c r="AL37" s="56"/>
      <c r="AM37" s="17"/>
      <c r="AN37" s="17"/>
      <c r="AO37" s="17"/>
    </row>
    <row r="38" spans="1:41" s="9" customFormat="1" ht="15.75" x14ac:dyDescent="0.25">
      <c r="A38" s="28"/>
      <c r="B38" s="52"/>
      <c r="C38" s="28"/>
      <c r="D38" s="56"/>
      <c r="E38" s="56"/>
      <c r="F38" s="56"/>
      <c r="G38" s="56"/>
      <c r="H38" s="56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 t="str">
        <f>IFERROR(IF(AF4+1=DATE($AK$2,$AF$4+1,15),"",AF4+1),"")</f>
        <v/>
      </c>
      <c r="T38" s="52"/>
      <c r="U38" s="52"/>
      <c r="V38" s="52"/>
      <c r="W38" s="52"/>
      <c r="X38" s="52"/>
      <c r="Y38" s="52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28"/>
      <c r="AL38" s="56"/>
      <c r="AM38" s="17"/>
      <c r="AN38" s="17"/>
      <c r="AO38" s="17"/>
    </row>
    <row r="39" spans="1:41" s="9" customFormat="1" ht="15.75" x14ac:dyDescent="0.25">
      <c r="A39" s="28"/>
      <c r="B39" s="52"/>
      <c r="C39" s="56" t="s">
        <v>35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59"/>
      <c r="AL39" s="60"/>
      <c r="AM39" s="17"/>
      <c r="AN39" s="17"/>
      <c r="AO39" s="17"/>
    </row>
    <row r="40" spans="1:41" ht="15.75" x14ac:dyDescent="0.25">
      <c r="A40" s="61"/>
      <c r="B40" s="62"/>
      <c r="C40" s="56" t="s">
        <v>36</v>
      </c>
      <c r="D40" s="63"/>
      <c r="E40" s="58"/>
      <c r="F40" s="58"/>
      <c r="G40" s="58"/>
      <c r="H40" s="58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K40" s="64"/>
      <c r="AL40" s="65"/>
      <c r="AM40" s="14"/>
      <c r="AN40" s="14"/>
      <c r="AO40" s="14"/>
    </row>
    <row r="41" spans="1:41" x14ac:dyDescent="0.2">
      <c r="A41" s="30"/>
      <c r="B41" s="14"/>
      <c r="C41" s="29" t="s">
        <v>4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2"/>
      <c r="AK41" s="32"/>
      <c r="AL41" s="33"/>
      <c r="AM41" s="14"/>
      <c r="AN41" s="14"/>
      <c r="AO41" s="14"/>
    </row>
    <row r="42" spans="1:41" x14ac:dyDescent="0.2">
      <c r="A42" s="30"/>
      <c r="B42" s="14"/>
      <c r="C42" s="1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/>
      <c r="AK42" s="32"/>
      <c r="AL42" s="33"/>
      <c r="AM42" s="14"/>
      <c r="AN42" s="14"/>
      <c r="AO42" s="14"/>
    </row>
    <row r="43" spans="1:41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2"/>
      <c r="AK43" s="2"/>
      <c r="AL43" s="3"/>
    </row>
    <row r="44" spans="1:41" ht="26.25" x14ac:dyDescent="0.4">
      <c r="B44" s="5"/>
      <c r="C44" s="5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</sheetData>
  <sheetProtection algorithmName="SHA-512" hashValue="JxjsrwB7quOjWp7mcykspKlcLMJAmPgNAKyJXNdIQAx/DOHyygT3O3MzmVdvKDLQEPrcrhVZ1M/e2/r+QrPyKQ==" saltValue="9Z8lKNm0VR1Z58hoRFUHsQ==" spinCount="100000" sheet="1" objects="1" scenarios="1"/>
  <protectedRanges>
    <protectedRange algorithmName="SHA-512" hashValue="2+d9oQbMsekNJ1YbDisjDdEFuPFnNoB6lfuoqGS1AsWW+QS+OoCLlGMjYVRfAbw5DTtwaoE1Yz7DUwUt67+b9Q==" saltValue="rTtHoF/GnR2CmB3sIKvd6Q==" spinCount="100000" sqref="AB1:AJ2 K34 A34:C40 A1 C1:AA1 A3:AL5 D34:J37 M34:AL37 K35:L37 A32:A33 AJ32:AL33 AJ6:AL31 A6:A31 D6:D33" name="Aralık1"/>
  </protectedRanges>
  <mergeCells count="78">
    <mergeCell ref="A3:A5"/>
    <mergeCell ref="AJ3:AJ5"/>
    <mergeCell ref="AK3:AK5"/>
    <mergeCell ref="AL3:AL5"/>
    <mergeCell ref="E3:AI3"/>
    <mergeCell ref="B4:B5"/>
    <mergeCell ref="B3:D3"/>
    <mergeCell ref="D4:D5"/>
    <mergeCell ref="C4:C5"/>
    <mergeCell ref="AK1:AL1"/>
    <mergeCell ref="AK2:AL2"/>
    <mergeCell ref="AB2:AJ2"/>
    <mergeCell ref="AB1:AJ1"/>
    <mergeCell ref="A2:AA2"/>
    <mergeCell ref="A1:AA1"/>
    <mergeCell ref="B10:B11"/>
    <mergeCell ref="C6:C7"/>
    <mergeCell ref="Z38:AJ38"/>
    <mergeCell ref="AC34:AI34"/>
    <mergeCell ref="AB37:AI37"/>
    <mergeCell ref="S35:W35"/>
    <mergeCell ref="C34:D34"/>
    <mergeCell ref="AC36:AI36"/>
    <mergeCell ref="B6:B7"/>
    <mergeCell ref="B8:B9"/>
    <mergeCell ref="K34:M34"/>
    <mergeCell ref="C22:C23"/>
    <mergeCell ref="A14:A15"/>
    <mergeCell ref="B14:B15"/>
    <mergeCell ref="A6:A7"/>
    <mergeCell ref="B12:B13"/>
    <mergeCell ref="AK6:AK7"/>
    <mergeCell ref="AK8:AK9"/>
    <mergeCell ref="C10:C11"/>
    <mergeCell ref="AK10:AK11"/>
    <mergeCell ref="C14:C15"/>
    <mergeCell ref="AK14:AK15"/>
    <mergeCell ref="A10:A11"/>
    <mergeCell ref="C12:C13"/>
    <mergeCell ref="AK12:AK13"/>
    <mergeCell ref="A8:A9"/>
    <mergeCell ref="A12:A13"/>
    <mergeCell ref="C8:C9"/>
    <mergeCell ref="A16:A17"/>
    <mergeCell ref="B16:B17"/>
    <mergeCell ref="C16:C17"/>
    <mergeCell ref="AK16:AK17"/>
    <mergeCell ref="C26:C27"/>
    <mergeCell ref="AK26:AK27"/>
    <mergeCell ref="A18:A19"/>
    <mergeCell ref="B18:B19"/>
    <mergeCell ref="C18:C19"/>
    <mergeCell ref="AK18:AK19"/>
    <mergeCell ref="A20:A21"/>
    <mergeCell ref="B20:B21"/>
    <mergeCell ref="C20:C21"/>
    <mergeCell ref="AK20:AK21"/>
    <mergeCell ref="A22:A23"/>
    <mergeCell ref="B22:B23"/>
    <mergeCell ref="A28:A29"/>
    <mergeCell ref="B28:B29"/>
    <mergeCell ref="C28:C29"/>
    <mergeCell ref="AK28:AK29"/>
    <mergeCell ref="A26:A27"/>
    <mergeCell ref="B26:B27"/>
    <mergeCell ref="AK30:AK31"/>
    <mergeCell ref="A32:A33"/>
    <mergeCell ref="B32:B33"/>
    <mergeCell ref="C32:C33"/>
    <mergeCell ref="AK32:AK33"/>
    <mergeCell ref="A30:A31"/>
    <mergeCell ref="B30:B31"/>
    <mergeCell ref="C30:C31"/>
    <mergeCell ref="AK22:AK23"/>
    <mergeCell ref="A24:A25"/>
    <mergeCell ref="B24:B25"/>
    <mergeCell ref="C24:C25"/>
    <mergeCell ref="AK24:AK25"/>
  </mergeCells>
  <phoneticPr fontId="0" type="noConversion"/>
  <conditionalFormatting sqref="E4:AI5 E6:K7 E9:AI14 E26:AI29 E32:AI33 X15:AI15 E8:O8 AI8">
    <cfRule type="expression" dxfId="1170" priority="19298" stopIfTrue="1">
      <formula>OR(E$5="CMT",E$5="PAZ")</formula>
    </cfRule>
  </conditionalFormatting>
  <conditionalFormatting sqref="AI6:AI7">
    <cfRule type="expression" dxfId="1169" priority="19293" stopIfTrue="1">
      <formula>OR(AI$5="CMT",AI$5="PAZ")</formula>
    </cfRule>
  </conditionalFormatting>
  <conditionalFormatting sqref="J6:K7">
    <cfRule type="expression" dxfId="1168" priority="19272" stopIfTrue="1">
      <formula>OR(J$5="CMT",J$5="PAZ")</formula>
    </cfRule>
  </conditionalFormatting>
  <conditionalFormatting sqref="E6:E7">
    <cfRule type="expression" dxfId="1167" priority="19049" stopIfTrue="1">
      <formula>OR(E$5="CMT",E$5="PAZ")</formula>
    </cfRule>
  </conditionalFormatting>
  <conditionalFormatting sqref="E6:E7">
    <cfRule type="expression" dxfId="1166" priority="19048" stopIfTrue="1">
      <formula>OR(E$5="CMT",E$5="PAZ")</formula>
    </cfRule>
  </conditionalFormatting>
  <conditionalFormatting sqref="E6:H7">
    <cfRule type="expression" dxfId="1165" priority="19047" stopIfTrue="1">
      <formula>OR(E$5="CMT",E$5="PAZ")</formula>
    </cfRule>
  </conditionalFormatting>
  <conditionalFormatting sqref="H6:H7">
    <cfRule type="expression" dxfId="1164" priority="19046" stopIfTrue="1">
      <formula>OR(H$5="CMT",H$5="PAZ")</formula>
    </cfRule>
  </conditionalFormatting>
  <conditionalFormatting sqref="G6:I7">
    <cfRule type="expression" dxfId="1163" priority="18947" stopIfTrue="1">
      <formula>OR(G$5="CMT",G$5="PAZ")</formula>
    </cfRule>
  </conditionalFormatting>
  <conditionalFormatting sqref="G6:I7">
    <cfRule type="expression" dxfId="1162" priority="18946" stopIfTrue="1">
      <formula>OR(G$5="CMT",G$5="PAZ")</formula>
    </cfRule>
  </conditionalFormatting>
  <conditionalFormatting sqref="H6:I7">
    <cfRule type="expression" dxfId="1161" priority="18945" stopIfTrue="1">
      <formula>OR(H$5="CMT",H$5="PAZ")</formula>
    </cfRule>
  </conditionalFormatting>
  <conditionalFormatting sqref="E6:E7">
    <cfRule type="expression" dxfId="1160" priority="18944" stopIfTrue="1">
      <formula>OR(E$5="CMT",E$5="PAZ")</formula>
    </cfRule>
  </conditionalFormatting>
  <conditionalFormatting sqref="J6:K7">
    <cfRule type="expression" dxfId="1159" priority="18919" stopIfTrue="1">
      <formula>OR(J$5="CMT",J$5="PAZ")</formula>
    </cfRule>
  </conditionalFormatting>
  <conditionalFormatting sqref="J6:K7">
    <cfRule type="expression" dxfId="1158" priority="18914" stopIfTrue="1">
      <formula>OR(J$5="CMT",J$5="PAZ")</formula>
    </cfRule>
  </conditionalFormatting>
  <conditionalFormatting sqref="I6:I7">
    <cfRule type="expression" dxfId="1157" priority="18798" stopIfTrue="1">
      <formula>OR(I$5="CMT",I$5="PAZ")</formula>
    </cfRule>
  </conditionalFormatting>
  <conditionalFormatting sqref="I6:I7">
    <cfRule type="expression" dxfId="1156" priority="18797" stopIfTrue="1">
      <formula>OR(I$5="CMT",I$5="PAZ")</formula>
    </cfRule>
  </conditionalFormatting>
  <conditionalFormatting sqref="E6:K7">
    <cfRule type="expression" dxfId="1155" priority="18796" stopIfTrue="1">
      <formula>OR(E$5="CMT",E$5="PAZ")</formula>
    </cfRule>
  </conditionalFormatting>
  <conditionalFormatting sqref="I6:K7">
    <cfRule type="expression" dxfId="1154" priority="18794" stopIfTrue="1">
      <formula>OR(I$5="CMT",I$5="PAZ")</formula>
    </cfRule>
  </conditionalFormatting>
  <conditionalFormatting sqref="I6:K7">
    <cfRule type="expression" dxfId="1153" priority="18793" stopIfTrue="1">
      <formula>OR(I$5="CMT",I$5="PAZ")</formula>
    </cfRule>
  </conditionalFormatting>
  <conditionalFormatting sqref="I6:I7">
    <cfRule type="expression" dxfId="1152" priority="18791" stopIfTrue="1">
      <formula>OR(I$5="CMT",I$5="PAZ")</formula>
    </cfRule>
  </conditionalFormatting>
  <conditionalFormatting sqref="AH7">
    <cfRule type="expression" dxfId="1151" priority="18754" stopIfTrue="1">
      <formula>OR(AH$5="CMT",AH$5="PAZ")</formula>
    </cfRule>
  </conditionalFormatting>
  <conditionalFormatting sqref="AH7">
    <cfRule type="expression" dxfId="1150" priority="18749" stopIfTrue="1">
      <formula>OR(AH$5="CMT",AH$5="PAZ")</formula>
    </cfRule>
  </conditionalFormatting>
  <conditionalFormatting sqref="AH7">
    <cfRule type="expression" dxfId="1149" priority="18746" stopIfTrue="1">
      <formula>OR(AH$5="CMT",AH$5="PAZ")</formula>
    </cfRule>
  </conditionalFormatting>
  <conditionalFormatting sqref="AH7">
    <cfRule type="expression" dxfId="1148" priority="18740" stopIfTrue="1">
      <formula>OR(AH$5="CMT",AH$5="PAZ")</formula>
    </cfRule>
  </conditionalFormatting>
  <conditionalFormatting sqref="AH7">
    <cfRule type="expression" dxfId="1147" priority="18739" stopIfTrue="1">
      <formula>OR(AH$5="CMT",AH$5="PAZ")</formula>
    </cfRule>
  </conditionalFormatting>
  <conditionalFormatting sqref="AH7">
    <cfRule type="expression" dxfId="1146" priority="18738" stopIfTrue="1">
      <formula>OR(AH$5="CMT",AH$5="PAZ")</formula>
    </cfRule>
  </conditionalFormatting>
  <conditionalFormatting sqref="G6:H7">
    <cfRule type="expression" dxfId="1145" priority="18088" stopIfTrue="1">
      <formula>OR(G$5="CMT",G$5="PAZ")</formula>
    </cfRule>
  </conditionalFormatting>
  <conditionalFormatting sqref="E6:E7">
    <cfRule type="expression" dxfId="1144" priority="18087" stopIfTrue="1">
      <formula>OR(E$5="CMT",E$5="PAZ")</formula>
    </cfRule>
  </conditionalFormatting>
  <conditionalFormatting sqref="E6:F7">
    <cfRule type="expression" dxfId="1143" priority="18086" stopIfTrue="1">
      <formula>OR(E$5="CMT",E$5="PAZ")</formula>
    </cfRule>
  </conditionalFormatting>
  <conditionalFormatting sqref="E6:F7">
    <cfRule type="expression" dxfId="1142" priority="18085" stopIfTrue="1">
      <formula>OR(E$5="CMT",E$5="PAZ")</formula>
    </cfRule>
  </conditionalFormatting>
  <conditionalFormatting sqref="E6:F7">
    <cfRule type="expression" dxfId="1141" priority="18084" stopIfTrue="1">
      <formula>OR(E$5="CMT",E$5="PAZ")</formula>
    </cfRule>
  </conditionalFormatting>
  <conditionalFormatting sqref="F6:F7">
    <cfRule type="expression" dxfId="1140" priority="18083" stopIfTrue="1">
      <formula>OR(F$5="CMT",F$5="PAZ")</formula>
    </cfRule>
  </conditionalFormatting>
  <conditionalFormatting sqref="F6:F7">
    <cfRule type="expression" dxfId="1139" priority="18082" stopIfTrue="1">
      <formula>OR(F$5="CMT",F$5="PAZ")</formula>
    </cfRule>
  </conditionalFormatting>
  <conditionalFormatting sqref="F6:H7">
    <cfRule type="expression" dxfId="1138" priority="18081" stopIfTrue="1">
      <formula>OR(F$5="CMT",F$5="PAZ")</formula>
    </cfRule>
  </conditionalFormatting>
  <conditionalFormatting sqref="H6:H7">
    <cfRule type="expression" dxfId="1137" priority="18080" stopIfTrue="1">
      <formula>OR(H$5="CMT",H$5="PAZ")</formula>
    </cfRule>
  </conditionalFormatting>
  <conditionalFormatting sqref="H6:H7">
    <cfRule type="expression" dxfId="1136" priority="18079" stopIfTrue="1">
      <formula>OR(H$5="CMT",H$5="PAZ")</formula>
    </cfRule>
  </conditionalFormatting>
  <conditionalFormatting sqref="F6:F7">
    <cfRule type="expression" dxfId="1135" priority="18078" stopIfTrue="1">
      <formula>OR(F$5="CMT",F$5="PAZ")</formula>
    </cfRule>
  </conditionalFormatting>
  <conditionalFormatting sqref="H6:I7">
    <cfRule type="expression" dxfId="1134" priority="17350" stopIfTrue="1">
      <formula>OR(H$5="CMT",H$5="PAZ")</formula>
    </cfRule>
  </conditionalFormatting>
  <conditionalFormatting sqref="J6:J7">
    <cfRule type="expression" dxfId="1133" priority="17349" stopIfTrue="1">
      <formula>OR(J$5="CMT",J$5="PAZ")</formula>
    </cfRule>
  </conditionalFormatting>
  <conditionalFormatting sqref="J6:J7">
    <cfRule type="expression" dxfId="1132" priority="17348" stopIfTrue="1">
      <formula>OR(J$5="CMT",J$5="PAZ")</formula>
    </cfRule>
  </conditionalFormatting>
  <conditionalFormatting sqref="J6:J7">
    <cfRule type="expression" dxfId="1131" priority="17345" stopIfTrue="1">
      <formula>OR(J$5="CMT",J$5="PAZ")</formula>
    </cfRule>
  </conditionalFormatting>
  <conditionalFormatting sqref="J6:J7">
    <cfRule type="expression" dxfId="1130" priority="17344" stopIfTrue="1">
      <formula>OR(J$5="CMT",J$5="PAZ")</formula>
    </cfRule>
  </conditionalFormatting>
  <conditionalFormatting sqref="J6:K7">
    <cfRule type="expression" dxfId="1129" priority="17343" stopIfTrue="1">
      <formula>OR(J$5="CMT",J$5="PAZ")</formula>
    </cfRule>
  </conditionalFormatting>
  <conditionalFormatting sqref="L6:M7">
    <cfRule type="expression" dxfId="1128" priority="16666" stopIfTrue="1">
      <formula>OR(L$5="CMT",L$5="PAZ")</formula>
    </cfRule>
  </conditionalFormatting>
  <conditionalFormatting sqref="L6:L7">
    <cfRule type="expression" dxfId="1127" priority="16665" stopIfTrue="1">
      <formula>OR(L$5="CMT",L$5="PAZ")</formula>
    </cfRule>
  </conditionalFormatting>
  <conditionalFormatting sqref="L6:L7">
    <cfRule type="expression" dxfId="1126" priority="16664" stopIfTrue="1">
      <formula>OR(L$5="CMT",L$5="PAZ")</formula>
    </cfRule>
  </conditionalFormatting>
  <conditionalFormatting sqref="L6:M7">
    <cfRule type="expression" dxfId="1125" priority="16663" stopIfTrue="1">
      <formula>OR(L$5="CMT",L$5="PAZ")</formula>
    </cfRule>
  </conditionalFormatting>
  <conditionalFormatting sqref="L6:L7">
    <cfRule type="expression" dxfId="1124" priority="16658" stopIfTrue="1">
      <formula>OR(L$5="CMT",L$5="PAZ")</formula>
    </cfRule>
  </conditionalFormatting>
  <conditionalFormatting sqref="L6:L7">
    <cfRule type="expression" dxfId="1123" priority="16650" stopIfTrue="1">
      <formula>OR(L$5="CMT",L$5="PAZ")</formula>
    </cfRule>
  </conditionalFormatting>
  <conditionalFormatting sqref="L6:M7">
    <cfRule type="expression" dxfId="1122" priority="16649" stopIfTrue="1">
      <formula>OR(L$5="CMT",L$5="PAZ")</formula>
    </cfRule>
  </conditionalFormatting>
  <conditionalFormatting sqref="L6:M7">
    <cfRule type="expression" dxfId="1121" priority="16648" stopIfTrue="1">
      <formula>OR(L$5="CMT",L$5="PAZ")</formula>
    </cfRule>
  </conditionalFormatting>
  <conditionalFormatting sqref="L6:M7">
    <cfRule type="expression" dxfId="1120" priority="16647" stopIfTrue="1">
      <formula>OR(L$5="CMT",L$5="PAZ")</formula>
    </cfRule>
  </conditionalFormatting>
  <conditionalFormatting sqref="M6:M7">
    <cfRule type="expression" dxfId="1119" priority="16646" stopIfTrue="1">
      <formula>OR(M$5="CMT",M$5="PAZ")</formula>
    </cfRule>
  </conditionalFormatting>
  <conditionalFormatting sqref="M6:M7">
    <cfRule type="expression" dxfId="1118" priority="16645" stopIfTrue="1">
      <formula>OR(M$5="CMT",M$5="PAZ")</formula>
    </cfRule>
  </conditionalFormatting>
  <conditionalFormatting sqref="M6:M7">
    <cfRule type="expression" dxfId="1117" priority="16644" stopIfTrue="1">
      <formula>OR(M$5="CMT",M$5="PAZ")</formula>
    </cfRule>
  </conditionalFormatting>
  <conditionalFormatting sqref="M6:M7">
    <cfRule type="expression" dxfId="1116" priority="16641" stopIfTrue="1">
      <formula>OR(M$5="CMT",M$5="PAZ")</formula>
    </cfRule>
  </conditionalFormatting>
  <conditionalFormatting sqref="G6:H7">
    <cfRule type="expression" dxfId="1115" priority="14217" stopIfTrue="1">
      <formula>OR(G$5="CMT",G$5="PAZ")</formula>
    </cfRule>
  </conditionalFormatting>
  <conditionalFormatting sqref="G6:G7">
    <cfRule type="expression" dxfId="1114" priority="14212" stopIfTrue="1">
      <formula>OR(G$5="CMT",G$5="PAZ")</formula>
    </cfRule>
  </conditionalFormatting>
  <conditionalFormatting sqref="G6:G7">
    <cfRule type="expression" dxfId="1113" priority="14211" stopIfTrue="1">
      <formula>OR(G$5="CMT",G$5="PAZ")</formula>
    </cfRule>
  </conditionalFormatting>
  <conditionalFormatting sqref="G6:G7">
    <cfRule type="expression" dxfId="1112" priority="14210" stopIfTrue="1">
      <formula>OR(G$5="CMT",G$5="PAZ")</formula>
    </cfRule>
  </conditionalFormatting>
  <conditionalFormatting sqref="G6:G7">
    <cfRule type="expression" dxfId="1111" priority="14209" stopIfTrue="1">
      <formula>OR(G$5="CMT",G$5="PAZ")</formula>
    </cfRule>
  </conditionalFormatting>
  <conditionalFormatting sqref="G6:H7">
    <cfRule type="expression" dxfId="1110" priority="14208" stopIfTrue="1">
      <formula>OR(G$5="CMT",G$5="PAZ")</formula>
    </cfRule>
  </conditionalFormatting>
  <conditionalFormatting sqref="I6:K7">
    <cfRule type="expression" dxfId="1109" priority="14193" stopIfTrue="1">
      <formula>OR(I$5="CMT",I$5="PAZ")</formula>
    </cfRule>
  </conditionalFormatting>
  <conditionalFormatting sqref="I6:I7">
    <cfRule type="expression" dxfId="1108" priority="14192" stopIfTrue="1">
      <formula>OR(I$5="CMT",I$5="PAZ")</formula>
    </cfRule>
  </conditionalFormatting>
  <conditionalFormatting sqref="I6:I7">
    <cfRule type="expression" dxfId="1107" priority="14191" stopIfTrue="1">
      <formula>OR(I$5="CMT",I$5="PAZ")</formula>
    </cfRule>
  </conditionalFormatting>
  <conditionalFormatting sqref="I6:K7">
    <cfRule type="expression" dxfId="1106" priority="14190" stopIfTrue="1">
      <formula>OR(I$5="CMT",I$5="PAZ")</formula>
    </cfRule>
  </conditionalFormatting>
  <conditionalFormatting sqref="K6:K7">
    <cfRule type="expression" dxfId="1105" priority="14189" stopIfTrue="1">
      <formula>OR(K$5="CMT",K$5="PAZ")</formula>
    </cfRule>
  </conditionalFormatting>
  <conditionalFormatting sqref="K6:K7">
    <cfRule type="expression" dxfId="1104" priority="14186" stopIfTrue="1">
      <formula>OR(K$5="CMT",K$5="PAZ")</formula>
    </cfRule>
  </conditionalFormatting>
  <conditionalFormatting sqref="I6:I7">
    <cfRule type="expression" dxfId="1103" priority="14185" stopIfTrue="1">
      <formula>OR(I$5="CMT",I$5="PAZ")</formula>
    </cfRule>
  </conditionalFormatting>
  <conditionalFormatting sqref="I6:J7">
    <cfRule type="expression" dxfId="1102" priority="14183" stopIfTrue="1">
      <formula>OR(I$5="CMT",I$5="PAZ")</formula>
    </cfRule>
  </conditionalFormatting>
  <conditionalFormatting sqref="I6:J7">
    <cfRule type="expression" dxfId="1101" priority="14182" stopIfTrue="1">
      <formula>OR(I$5="CMT",I$5="PAZ")</formula>
    </cfRule>
  </conditionalFormatting>
  <conditionalFormatting sqref="J6:J7">
    <cfRule type="expression" dxfId="1100" priority="14181" stopIfTrue="1">
      <formula>OR(J$5="CMT",J$5="PAZ")</formula>
    </cfRule>
  </conditionalFormatting>
  <conditionalFormatting sqref="J6:J7">
    <cfRule type="expression" dxfId="1099" priority="14180" stopIfTrue="1">
      <formula>OR(J$5="CMT",J$5="PAZ")</formula>
    </cfRule>
  </conditionalFormatting>
  <conditionalFormatting sqref="J6:K7">
    <cfRule type="expression" dxfId="1098" priority="14179" stopIfTrue="1">
      <formula>OR(J$5="CMT",J$5="PAZ")</formula>
    </cfRule>
  </conditionalFormatting>
  <conditionalFormatting sqref="G6:H7">
    <cfRule type="expression" dxfId="1097" priority="14230" stopIfTrue="1">
      <formula>OR(G$5="CMT",G$5="PAZ")</formula>
    </cfRule>
  </conditionalFormatting>
  <conditionalFormatting sqref="G6:H7">
    <cfRule type="expression" dxfId="1096" priority="14224" stopIfTrue="1">
      <formula>OR(G$5="CMT",G$5="PAZ")</formula>
    </cfRule>
  </conditionalFormatting>
  <conditionalFormatting sqref="G6:H7">
    <cfRule type="expression" dxfId="1095" priority="14221" stopIfTrue="1">
      <formula>OR(G$5="CMT",G$5="PAZ")</formula>
    </cfRule>
  </conditionalFormatting>
  <conditionalFormatting sqref="G6:H7">
    <cfRule type="expression" dxfId="1094" priority="14218" stopIfTrue="1">
      <formula>OR(G$5="CMT",G$5="PAZ")</formula>
    </cfRule>
  </conditionalFormatting>
  <conditionalFormatting sqref="K6:K7">
    <cfRule type="expression" dxfId="1093" priority="14188" stopIfTrue="1">
      <formula>OR(K$5="CMT",K$5="PAZ")</formula>
    </cfRule>
  </conditionalFormatting>
  <conditionalFormatting sqref="I6:I7">
    <cfRule type="expression" dxfId="1092" priority="14187" stopIfTrue="1">
      <formula>OR(I$5="CMT",I$5="PAZ")</formula>
    </cfRule>
  </conditionalFormatting>
  <conditionalFormatting sqref="I6:J7">
    <cfRule type="expression" dxfId="1091" priority="14184" stopIfTrue="1">
      <formula>OR(I$5="CMT",I$5="PAZ")</formula>
    </cfRule>
  </conditionalFormatting>
  <conditionalFormatting sqref="J6:J7">
    <cfRule type="expression" dxfId="1090" priority="14178" stopIfTrue="1">
      <formula>OR(J$5="CMT",J$5="PAZ")</formula>
    </cfRule>
  </conditionalFormatting>
  <conditionalFormatting sqref="K6:N7">
    <cfRule type="expression" dxfId="1089" priority="13884" stopIfTrue="1">
      <formula>OR(K$5="CMT",K$5="PAZ")</formula>
    </cfRule>
  </conditionalFormatting>
  <conditionalFormatting sqref="N6:N7">
    <cfRule type="expression" dxfId="1088" priority="13877" stopIfTrue="1">
      <formula>OR(N$5="CMT",N$5="PAZ")</formula>
    </cfRule>
  </conditionalFormatting>
  <conditionalFormatting sqref="N6:N7">
    <cfRule type="expression" dxfId="1087" priority="13875" stopIfTrue="1">
      <formula>OR(N$5="CMT",N$5="PAZ")</formula>
    </cfRule>
  </conditionalFormatting>
  <conditionalFormatting sqref="N6:N7">
    <cfRule type="expression" dxfId="1086" priority="13874" stopIfTrue="1">
      <formula>OR(N$5="CMT",N$5="PAZ")</formula>
    </cfRule>
  </conditionalFormatting>
  <conditionalFormatting sqref="K6:N7">
    <cfRule type="expression" dxfId="1085" priority="13868" stopIfTrue="1">
      <formula>OR(K$5="CMT",K$5="PAZ")</formula>
    </cfRule>
  </conditionalFormatting>
  <conditionalFormatting sqref="N6:N7">
    <cfRule type="expression" dxfId="1084" priority="13864" stopIfTrue="1">
      <formula>OR(N$5="CMT",N$5="PAZ")</formula>
    </cfRule>
  </conditionalFormatting>
  <conditionalFormatting sqref="N6:N7">
    <cfRule type="expression" dxfId="1083" priority="13863" stopIfTrue="1">
      <formula>OR(N$5="CMT",N$5="PAZ")</formula>
    </cfRule>
  </conditionalFormatting>
  <conditionalFormatting sqref="N6:N7">
    <cfRule type="expression" dxfId="1082" priority="13600" stopIfTrue="1">
      <formula>OR(N$5="CMT",N$5="PAZ")</formula>
    </cfRule>
  </conditionalFormatting>
  <conditionalFormatting sqref="N6:N7">
    <cfRule type="expression" dxfId="1081" priority="13594" stopIfTrue="1">
      <formula>OR(N$5="CMT",N$5="PAZ")</formula>
    </cfRule>
  </conditionalFormatting>
  <conditionalFormatting sqref="N6:N7">
    <cfRule type="expression" dxfId="1080" priority="13591" stopIfTrue="1">
      <formula>OR(N$5="CMT",N$5="PAZ")</formula>
    </cfRule>
  </conditionalFormatting>
  <conditionalFormatting sqref="N6:N7">
    <cfRule type="expression" dxfId="1079" priority="13588" stopIfTrue="1">
      <formula>OR(N$5="CMT",N$5="PAZ")</formula>
    </cfRule>
  </conditionalFormatting>
  <conditionalFormatting sqref="N6:N7">
    <cfRule type="expression" dxfId="1078" priority="13587" stopIfTrue="1">
      <formula>OR(N$5="CMT",N$5="PAZ")</formula>
    </cfRule>
  </conditionalFormatting>
  <conditionalFormatting sqref="N6:N7">
    <cfRule type="expression" dxfId="1077" priority="13582" stopIfTrue="1">
      <formula>OR(N$5="CMT",N$5="PAZ")</formula>
    </cfRule>
  </conditionalFormatting>
  <conditionalFormatting sqref="N6:N7">
    <cfRule type="expression" dxfId="1076" priority="13581" stopIfTrue="1">
      <formula>OR(N$5="CMT",N$5="PAZ")</formula>
    </cfRule>
  </conditionalFormatting>
  <conditionalFormatting sqref="N6:N7">
    <cfRule type="expression" dxfId="1075" priority="13580" stopIfTrue="1">
      <formula>OR(N$5="CMT",N$5="PAZ")</formula>
    </cfRule>
  </conditionalFormatting>
  <conditionalFormatting sqref="N6:N7">
    <cfRule type="expression" dxfId="1074" priority="13579" stopIfTrue="1">
      <formula>OR(N$5="CMT",N$5="PAZ")</formula>
    </cfRule>
  </conditionalFormatting>
  <conditionalFormatting sqref="N6:N7">
    <cfRule type="expression" dxfId="1073" priority="13578" stopIfTrue="1">
      <formula>OR(N$5="CMT",N$5="PAZ")</formula>
    </cfRule>
  </conditionalFormatting>
  <conditionalFormatting sqref="G6:H7">
    <cfRule type="expression" dxfId="1072" priority="11994" stopIfTrue="1">
      <formula>OR(G$5="CMT",G$5="PAZ")</formula>
    </cfRule>
  </conditionalFormatting>
  <conditionalFormatting sqref="E6:E7">
    <cfRule type="expression" dxfId="1071" priority="11993" stopIfTrue="1">
      <formula>OR(E$5="CMT",E$5="PAZ")</formula>
    </cfRule>
  </conditionalFormatting>
  <conditionalFormatting sqref="E6:F7">
    <cfRule type="expression" dxfId="1070" priority="11992" stopIfTrue="1">
      <formula>OR(E$5="CMT",E$5="PAZ")</formula>
    </cfRule>
  </conditionalFormatting>
  <conditionalFormatting sqref="E6:F7">
    <cfRule type="expression" dxfId="1069" priority="11991" stopIfTrue="1">
      <formula>OR(E$5="CMT",E$5="PAZ")</formula>
    </cfRule>
  </conditionalFormatting>
  <conditionalFormatting sqref="E6:F7">
    <cfRule type="expression" dxfId="1068" priority="11990" stopIfTrue="1">
      <formula>OR(E$5="CMT",E$5="PAZ")</formula>
    </cfRule>
  </conditionalFormatting>
  <conditionalFormatting sqref="G6:H7">
    <cfRule type="expression" dxfId="1067" priority="11989" stopIfTrue="1">
      <formula>OR(G$5="CMT",G$5="PAZ")</formula>
    </cfRule>
  </conditionalFormatting>
  <conditionalFormatting sqref="G6:H7">
    <cfRule type="expression" dxfId="1066" priority="11988" stopIfTrue="1">
      <formula>OR(G$5="CMT",G$5="PAZ")</formula>
    </cfRule>
  </conditionalFormatting>
  <conditionalFormatting sqref="F6:F7">
    <cfRule type="expression" dxfId="1065" priority="11987" stopIfTrue="1">
      <formula>OR(F$5="CMT",F$5="PAZ")</formula>
    </cfRule>
  </conditionalFormatting>
  <conditionalFormatting sqref="F6:F7">
    <cfRule type="expression" dxfId="1064" priority="11986" stopIfTrue="1">
      <formula>OR(F$5="CMT",F$5="PAZ")</formula>
    </cfRule>
  </conditionalFormatting>
  <conditionalFormatting sqref="F6:H7">
    <cfRule type="expression" dxfId="1063" priority="11985" stopIfTrue="1">
      <formula>OR(F$5="CMT",F$5="PAZ")</formula>
    </cfRule>
  </conditionalFormatting>
  <conditionalFormatting sqref="F6:H7">
    <cfRule type="expression" dxfId="1062" priority="11984" stopIfTrue="1">
      <formula>OR(F$5="CMT",F$5="PAZ")</formula>
    </cfRule>
  </conditionalFormatting>
  <conditionalFormatting sqref="F6:F7">
    <cfRule type="expression" dxfId="1061" priority="11983" stopIfTrue="1">
      <formula>OR(F$5="CMT",F$5="PAZ")</formula>
    </cfRule>
  </conditionalFormatting>
  <conditionalFormatting sqref="E6:E7">
    <cfRule type="expression" dxfId="1060" priority="11982" stopIfTrue="1">
      <formula>OR(E$5="CMT",E$5="PAZ")</formula>
    </cfRule>
  </conditionalFormatting>
  <conditionalFormatting sqref="E6:E7">
    <cfRule type="expression" dxfId="1059" priority="11981" stopIfTrue="1">
      <formula>OR(E$5="CMT",E$5="PAZ")</formula>
    </cfRule>
  </conditionalFormatting>
  <conditionalFormatting sqref="E6:E7">
    <cfRule type="expression" dxfId="1058" priority="11980" stopIfTrue="1">
      <formula>OR(E$5="CMT",E$5="PAZ")</formula>
    </cfRule>
  </conditionalFormatting>
  <conditionalFormatting sqref="E6:E7">
    <cfRule type="expression" dxfId="1057" priority="11979" stopIfTrue="1">
      <formula>OR(E$5="CMT",E$5="PAZ")</formula>
    </cfRule>
  </conditionalFormatting>
  <conditionalFormatting sqref="E6:F7">
    <cfRule type="expression" dxfId="1056" priority="11978" stopIfTrue="1">
      <formula>OR(E$5="CMT",E$5="PAZ")</formula>
    </cfRule>
  </conditionalFormatting>
  <conditionalFormatting sqref="G6:G7">
    <cfRule type="expression" dxfId="1055" priority="11977" stopIfTrue="1">
      <formula>OR(G$5="CMT",G$5="PAZ")</formula>
    </cfRule>
  </conditionalFormatting>
  <conditionalFormatting sqref="G6:G7">
    <cfRule type="expression" dxfId="1054" priority="11976" stopIfTrue="1">
      <formula>OR(G$5="CMT",G$5="PAZ")</formula>
    </cfRule>
  </conditionalFormatting>
  <conditionalFormatting sqref="G6:G7">
    <cfRule type="expression" dxfId="1053" priority="11975" stopIfTrue="1">
      <formula>OR(G$5="CMT",G$5="PAZ")</formula>
    </cfRule>
  </conditionalFormatting>
  <conditionalFormatting sqref="G6:G7">
    <cfRule type="expression" dxfId="1052" priority="11974" stopIfTrue="1">
      <formula>OR(G$5="CMT",G$5="PAZ")</formula>
    </cfRule>
  </conditionalFormatting>
  <conditionalFormatting sqref="G6:H7">
    <cfRule type="expression" dxfId="1051" priority="11973" stopIfTrue="1">
      <formula>OR(G$5="CMT",G$5="PAZ")</formula>
    </cfRule>
  </conditionalFormatting>
  <conditionalFormatting sqref="E6:E7">
    <cfRule type="expression" dxfId="1050" priority="11972" stopIfTrue="1">
      <formula>OR(E$5="CMT",E$5="PAZ")</formula>
    </cfRule>
  </conditionalFormatting>
  <conditionalFormatting sqref="E6:E7">
    <cfRule type="expression" dxfId="1049" priority="11971" stopIfTrue="1">
      <formula>OR(E$5="CMT",E$5="PAZ")</formula>
    </cfRule>
  </conditionalFormatting>
  <conditionalFormatting sqref="E6:E7">
    <cfRule type="expression" dxfId="1048" priority="11970" stopIfTrue="1">
      <formula>OR(E$5="CMT",E$5="PAZ")</formula>
    </cfRule>
  </conditionalFormatting>
  <conditionalFormatting sqref="E6:E7">
    <cfRule type="expression" dxfId="1047" priority="11969" stopIfTrue="1">
      <formula>OR(E$5="CMT",E$5="PAZ")</formula>
    </cfRule>
  </conditionalFormatting>
  <conditionalFormatting sqref="E6:E7">
    <cfRule type="expression" dxfId="1046" priority="11968" stopIfTrue="1">
      <formula>OR(E$5="CMT",E$5="PAZ")</formula>
    </cfRule>
  </conditionalFormatting>
  <conditionalFormatting sqref="E6:E7">
    <cfRule type="expression" dxfId="1045" priority="11967" stopIfTrue="1">
      <formula>OR(E$5="CMT",E$5="PAZ")</formula>
    </cfRule>
  </conditionalFormatting>
  <conditionalFormatting sqref="F6:H7">
    <cfRule type="expression" dxfId="1044" priority="11966" stopIfTrue="1">
      <formula>OR(F$5="CMT",F$5="PAZ")</formula>
    </cfRule>
  </conditionalFormatting>
  <conditionalFormatting sqref="F6:F7">
    <cfRule type="expression" dxfId="1043" priority="11965" stopIfTrue="1">
      <formula>OR(F$5="CMT",F$5="PAZ")</formula>
    </cfRule>
  </conditionalFormatting>
  <conditionalFormatting sqref="F6:F7">
    <cfRule type="expression" dxfId="1042" priority="11964" stopIfTrue="1">
      <formula>OR(F$5="CMT",F$5="PAZ")</formula>
    </cfRule>
  </conditionalFormatting>
  <conditionalFormatting sqref="F6:H7">
    <cfRule type="expression" dxfId="1041" priority="11963" stopIfTrue="1">
      <formula>OR(F$5="CMT",F$5="PAZ")</formula>
    </cfRule>
  </conditionalFormatting>
  <conditionalFormatting sqref="H6:H7">
    <cfRule type="expression" dxfId="1040" priority="11962" stopIfTrue="1">
      <formula>OR(H$5="CMT",H$5="PAZ")</formula>
    </cfRule>
  </conditionalFormatting>
  <conditionalFormatting sqref="H6:H7">
    <cfRule type="expression" dxfId="1039" priority="11961" stopIfTrue="1">
      <formula>OR(H$5="CMT",H$5="PAZ")</formula>
    </cfRule>
  </conditionalFormatting>
  <conditionalFormatting sqref="F6:F7">
    <cfRule type="expression" dxfId="1038" priority="11960" stopIfTrue="1">
      <formula>OR(F$5="CMT",F$5="PAZ")</formula>
    </cfRule>
  </conditionalFormatting>
  <conditionalFormatting sqref="H6:H7">
    <cfRule type="expression" dxfId="1037" priority="11959" stopIfTrue="1">
      <formula>OR(H$5="CMT",H$5="PAZ")</formula>
    </cfRule>
  </conditionalFormatting>
  <conditionalFormatting sqref="F6:F7">
    <cfRule type="expression" dxfId="1036" priority="11958" stopIfTrue="1">
      <formula>OR(F$5="CMT",F$5="PAZ")</formula>
    </cfRule>
  </conditionalFormatting>
  <conditionalFormatting sqref="F6:G7">
    <cfRule type="expression" dxfId="1035" priority="11957" stopIfTrue="1">
      <formula>OR(F$5="CMT",F$5="PAZ")</formula>
    </cfRule>
  </conditionalFormatting>
  <conditionalFormatting sqref="F6:G7">
    <cfRule type="expression" dxfId="1034" priority="11956" stopIfTrue="1">
      <formula>OR(F$5="CMT",F$5="PAZ")</formula>
    </cfRule>
  </conditionalFormatting>
  <conditionalFormatting sqref="F6:G7">
    <cfRule type="expression" dxfId="1033" priority="11955" stopIfTrue="1">
      <formula>OR(F$5="CMT",F$5="PAZ")</formula>
    </cfRule>
  </conditionalFormatting>
  <conditionalFormatting sqref="G6:G7">
    <cfRule type="expression" dxfId="1032" priority="11954" stopIfTrue="1">
      <formula>OR(G$5="CMT",G$5="PAZ")</formula>
    </cfRule>
  </conditionalFormatting>
  <conditionalFormatting sqref="G6:G7">
    <cfRule type="expression" dxfId="1031" priority="11953" stopIfTrue="1">
      <formula>OR(G$5="CMT",G$5="PAZ")</formula>
    </cfRule>
  </conditionalFormatting>
  <conditionalFormatting sqref="G6:H7">
    <cfRule type="expression" dxfId="1030" priority="11952" stopIfTrue="1">
      <formula>OR(G$5="CMT",G$5="PAZ")</formula>
    </cfRule>
  </conditionalFormatting>
  <conditionalFormatting sqref="G6:G7">
    <cfRule type="expression" dxfId="1029" priority="11951" stopIfTrue="1">
      <formula>OR(G$5="CMT",G$5="PAZ")</formula>
    </cfRule>
  </conditionalFormatting>
  <conditionalFormatting sqref="N6:N7">
    <cfRule type="expression" dxfId="1028" priority="11950" stopIfTrue="1">
      <formula>OR(N$5="CMT",N$5="PAZ")</formula>
    </cfRule>
  </conditionalFormatting>
  <conditionalFormatting sqref="K6:L7">
    <cfRule type="expression" dxfId="1027" priority="11949" stopIfTrue="1">
      <formula>OR(K$5="CMT",K$5="PAZ")</formula>
    </cfRule>
  </conditionalFormatting>
  <conditionalFormatting sqref="L6:L7">
    <cfRule type="expression" dxfId="1026" priority="11948" stopIfTrue="1">
      <formula>OR(L$5="CMT",L$5="PAZ")</formula>
    </cfRule>
  </conditionalFormatting>
  <conditionalFormatting sqref="K6:M7">
    <cfRule type="expression" dxfId="1025" priority="11947" stopIfTrue="1">
      <formula>OR(K$5="CMT",K$5="PAZ")</formula>
    </cfRule>
  </conditionalFormatting>
  <conditionalFormatting sqref="K6:M7">
    <cfRule type="expression" dxfId="1024" priority="11946" stopIfTrue="1">
      <formula>OR(K$5="CMT",K$5="PAZ")</formula>
    </cfRule>
  </conditionalFormatting>
  <conditionalFormatting sqref="L6:M7">
    <cfRule type="expression" dxfId="1023" priority="11945" stopIfTrue="1">
      <formula>OR(L$5="CMT",L$5="PAZ")</formula>
    </cfRule>
  </conditionalFormatting>
  <conditionalFormatting sqref="N6:N7">
    <cfRule type="expression" dxfId="1022" priority="11944" stopIfTrue="1">
      <formula>OR(N$5="CMT",N$5="PAZ")</formula>
    </cfRule>
  </conditionalFormatting>
  <conditionalFormatting sqref="N6:N7">
    <cfRule type="expression" dxfId="1021" priority="11943" stopIfTrue="1">
      <formula>OR(N$5="CMT",N$5="PAZ")</formula>
    </cfRule>
  </conditionalFormatting>
  <conditionalFormatting sqref="M6:M7">
    <cfRule type="expression" dxfId="1020" priority="11942" stopIfTrue="1">
      <formula>OR(M$5="CMT",M$5="PAZ")</formula>
    </cfRule>
  </conditionalFormatting>
  <conditionalFormatting sqref="M6:M7">
    <cfRule type="expression" dxfId="1019" priority="11941" stopIfTrue="1">
      <formula>OR(M$5="CMT",M$5="PAZ")</formula>
    </cfRule>
  </conditionalFormatting>
  <conditionalFormatting sqref="M6:N7">
    <cfRule type="expression" dxfId="1018" priority="11940" stopIfTrue="1">
      <formula>OR(M$5="CMT",M$5="PAZ")</formula>
    </cfRule>
  </conditionalFormatting>
  <conditionalFormatting sqref="M6:N7">
    <cfRule type="expression" dxfId="1017" priority="11939" stopIfTrue="1">
      <formula>OR(M$5="CMT",M$5="PAZ")</formula>
    </cfRule>
  </conditionalFormatting>
  <conditionalFormatting sqref="M6:M7">
    <cfRule type="expression" dxfId="1016" priority="11938" stopIfTrue="1">
      <formula>OR(M$5="CMT",M$5="PAZ")</formula>
    </cfRule>
  </conditionalFormatting>
  <conditionalFormatting sqref="K6:L7">
    <cfRule type="expression" dxfId="1015" priority="11937" stopIfTrue="1">
      <formula>OR(K$5="CMT",K$5="PAZ")</formula>
    </cfRule>
  </conditionalFormatting>
  <conditionalFormatting sqref="K6:L7">
    <cfRule type="expression" dxfId="1014" priority="11936" stopIfTrue="1">
      <formula>OR(K$5="CMT",K$5="PAZ")</formula>
    </cfRule>
  </conditionalFormatting>
  <conditionalFormatting sqref="L6:L7">
    <cfRule type="expression" dxfId="1013" priority="11935" stopIfTrue="1">
      <formula>OR(L$5="CMT",L$5="PAZ")</formula>
    </cfRule>
  </conditionalFormatting>
  <conditionalFormatting sqref="L6:L7">
    <cfRule type="expression" dxfId="1012" priority="11934" stopIfTrue="1">
      <formula>OR(L$5="CMT",L$5="PAZ")</formula>
    </cfRule>
  </conditionalFormatting>
  <conditionalFormatting sqref="L6:M7">
    <cfRule type="expression" dxfId="1011" priority="11933" stopIfTrue="1">
      <formula>OR(L$5="CMT",L$5="PAZ")</formula>
    </cfRule>
  </conditionalFormatting>
  <conditionalFormatting sqref="N6:N7">
    <cfRule type="expression" dxfId="1010" priority="11932" stopIfTrue="1">
      <formula>OR(N$5="CMT",N$5="PAZ")</formula>
    </cfRule>
  </conditionalFormatting>
  <conditionalFormatting sqref="N6:N7">
    <cfRule type="expression" dxfId="1009" priority="11931" stopIfTrue="1">
      <formula>OR(N$5="CMT",N$5="PAZ")</formula>
    </cfRule>
  </conditionalFormatting>
  <conditionalFormatting sqref="N6:N7">
    <cfRule type="expression" dxfId="1008" priority="11930" stopIfTrue="1">
      <formula>OR(N$5="CMT",N$5="PAZ")</formula>
    </cfRule>
  </conditionalFormatting>
  <conditionalFormatting sqref="N6:N7">
    <cfRule type="expression" dxfId="1007" priority="11929" stopIfTrue="1">
      <formula>OR(N$5="CMT",N$5="PAZ")</formula>
    </cfRule>
  </conditionalFormatting>
  <conditionalFormatting sqref="N6:N7">
    <cfRule type="expression" dxfId="1006" priority="11928" stopIfTrue="1">
      <formula>OR(N$5="CMT",N$5="PAZ")</formula>
    </cfRule>
  </conditionalFormatting>
  <conditionalFormatting sqref="K6:L7">
    <cfRule type="expression" dxfId="1005" priority="11927" stopIfTrue="1">
      <formula>OR(K$5="CMT",K$5="PAZ")</formula>
    </cfRule>
  </conditionalFormatting>
  <conditionalFormatting sqref="K6:L7">
    <cfRule type="expression" dxfId="1004" priority="11926" stopIfTrue="1">
      <formula>OR(K$5="CMT",K$5="PAZ")</formula>
    </cfRule>
  </conditionalFormatting>
  <conditionalFormatting sqref="K6:L7">
    <cfRule type="expression" dxfId="1003" priority="11925" stopIfTrue="1">
      <formula>OR(K$5="CMT",K$5="PAZ")</formula>
    </cfRule>
  </conditionalFormatting>
  <conditionalFormatting sqref="K6:L7">
    <cfRule type="expression" dxfId="1002" priority="11924" stopIfTrue="1">
      <formula>OR(K$5="CMT",K$5="PAZ")</formula>
    </cfRule>
  </conditionalFormatting>
  <conditionalFormatting sqref="K6:L7">
    <cfRule type="expression" dxfId="1001" priority="11923" stopIfTrue="1">
      <formula>OR(K$5="CMT",K$5="PAZ")</formula>
    </cfRule>
  </conditionalFormatting>
  <conditionalFormatting sqref="K6:K7">
    <cfRule type="expression" dxfId="1000" priority="11922" stopIfTrue="1">
      <formula>OR(K$5="CMT",K$5="PAZ")</formula>
    </cfRule>
  </conditionalFormatting>
  <conditionalFormatting sqref="K6:K7">
    <cfRule type="expression" dxfId="999" priority="11921" stopIfTrue="1">
      <formula>OR(K$5="CMT",K$5="PAZ")</formula>
    </cfRule>
  </conditionalFormatting>
  <conditionalFormatting sqref="K6:K7">
    <cfRule type="expression" dxfId="998" priority="11920" stopIfTrue="1">
      <formula>OR(K$5="CMT",K$5="PAZ")</formula>
    </cfRule>
  </conditionalFormatting>
  <conditionalFormatting sqref="K6:K7">
    <cfRule type="expression" dxfId="997" priority="11919" stopIfTrue="1">
      <formula>OR(K$5="CMT",K$5="PAZ")</formula>
    </cfRule>
  </conditionalFormatting>
  <conditionalFormatting sqref="K6:L7">
    <cfRule type="expression" dxfId="996" priority="11918" stopIfTrue="1">
      <formula>OR(K$5="CMT",K$5="PAZ")</formula>
    </cfRule>
  </conditionalFormatting>
  <conditionalFormatting sqref="M6:N7">
    <cfRule type="expression" dxfId="995" priority="11917" stopIfTrue="1">
      <formula>OR(M$5="CMT",M$5="PAZ")</formula>
    </cfRule>
  </conditionalFormatting>
  <conditionalFormatting sqref="M6:M7">
    <cfRule type="expression" dxfId="994" priority="11916" stopIfTrue="1">
      <formula>OR(M$5="CMT",M$5="PAZ")</formula>
    </cfRule>
  </conditionalFormatting>
  <conditionalFormatting sqref="M6:M7">
    <cfRule type="expression" dxfId="993" priority="11915" stopIfTrue="1">
      <formula>OR(M$5="CMT",M$5="PAZ")</formula>
    </cfRule>
  </conditionalFormatting>
  <conditionalFormatting sqref="M6:N7">
    <cfRule type="expression" dxfId="992" priority="11914" stopIfTrue="1">
      <formula>OR(M$5="CMT",M$5="PAZ")</formula>
    </cfRule>
  </conditionalFormatting>
  <conditionalFormatting sqref="M6:M7">
    <cfRule type="expression" dxfId="991" priority="11911" stopIfTrue="1">
      <formula>OR(M$5="CMT",M$5="PAZ")</formula>
    </cfRule>
  </conditionalFormatting>
  <conditionalFormatting sqref="M6:M7">
    <cfRule type="expression" dxfId="990" priority="11909" stopIfTrue="1">
      <formula>OR(M$5="CMT",M$5="PAZ")</formula>
    </cfRule>
  </conditionalFormatting>
  <conditionalFormatting sqref="M6:N7">
    <cfRule type="expression" dxfId="989" priority="11908" stopIfTrue="1">
      <formula>OR(M$5="CMT",M$5="PAZ")</formula>
    </cfRule>
  </conditionalFormatting>
  <conditionalFormatting sqref="M6:N7">
    <cfRule type="expression" dxfId="988" priority="11907" stopIfTrue="1">
      <formula>OR(M$5="CMT",M$5="PAZ")</formula>
    </cfRule>
  </conditionalFormatting>
  <conditionalFormatting sqref="M6:N7">
    <cfRule type="expression" dxfId="987" priority="11906" stopIfTrue="1">
      <formula>OR(M$5="CMT",M$5="PAZ")</formula>
    </cfRule>
  </conditionalFormatting>
  <conditionalFormatting sqref="N6:N7">
    <cfRule type="expression" dxfId="986" priority="11905" stopIfTrue="1">
      <formula>OR(N$5="CMT",N$5="PAZ")</formula>
    </cfRule>
  </conditionalFormatting>
  <conditionalFormatting sqref="N6:N7">
    <cfRule type="expression" dxfId="985" priority="11904" stopIfTrue="1">
      <formula>OR(N$5="CMT",N$5="PAZ")</formula>
    </cfRule>
  </conditionalFormatting>
  <conditionalFormatting sqref="N6:N7">
    <cfRule type="expression" dxfId="984" priority="11903" stopIfTrue="1">
      <formula>OR(N$5="CMT",N$5="PAZ")</formula>
    </cfRule>
  </conditionalFormatting>
  <conditionalFormatting sqref="N6:N7">
    <cfRule type="expression" dxfId="983" priority="11902" stopIfTrue="1">
      <formula>OR(N$5="CMT",N$5="PAZ")</formula>
    </cfRule>
  </conditionalFormatting>
  <conditionalFormatting sqref="T6:T7">
    <cfRule type="expression" dxfId="982" priority="11893" stopIfTrue="1">
      <formula>OR(T$5="CMT",T$5="PAZ")</formula>
    </cfRule>
  </conditionalFormatting>
  <conditionalFormatting sqref="T6:T7">
    <cfRule type="expression" dxfId="981" priority="11890" stopIfTrue="1">
      <formula>OR(T$5="CMT",T$5="PAZ")</formula>
    </cfRule>
  </conditionalFormatting>
  <conditionalFormatting sqref="T6:T7">
    <cfRule type="expression" dxfId="980" priority="11887" stopIfTrue="1">
      <formula>OR(T$5="CMT",T$5="PAZ")</formula>
    </cfRule>
  </conditionalFormatting>
  <conditionalFormatting sqref="T6:T7">
    <cfRule type="expression" dxfId="979" priority="11886" stopIfTrue="1">
      <formula>OR(T$5="CMT",T$5="PAZ")</formula>
    </cfRule>
  </conditionalFormatting>
  <conditionalFormatting sqref="T6:T7">
    <cfRule type="expression" dxfId="978" priority="11885" stopIfTrue="1">
      <formula>OR(T$5="CMT",T$5="PAZ")</formula>
    </cfRule>
  </conditionalFormatting>
  <conditionalFormatting sqref="T6:T7">
    <cfRule type="expression" dxfId="977" priority="11884" stopIfTrue="1">
      <formula>OR(T$5="CMT",T$5="PAZ")</formula>
    </cfRule>
  </conditionalFormatting>
  <conditionalFormatting sqref="T6:T7">
    <cfRule type="expression" dxfId="976" priority="11883" stopIfTrue="1">
      <formula>OR(T$5="CMT",T$5="PAZ")</formula>
    </cfRule>
  </conditionalFormatting>
  <conditionalFormatting sqref="T6:T7">
    <cfRule type="expression" dxfId="975" priority="11882" stopIfTrue="1">
      <formula>OR(T$5="CMT",T$5="PAZ")</formula>
    </cfRule>
  </conditionalFormatting>
  <conditionalFormatting sqref="T6:T7">
    <cfRule type="expression" dxfId="974" priority="11881" stopIfTrue="1">
      <formula>OR(T$5="CMT",T$5="PAZ")</formula>
    </cfRule>
  </conditionalFormatting>
  <conditionalFormatting sqref="T6:U7">
    <cfRule type="expression" dxfId="973" priority="11874" stopIfTrue="1">
      <formula>OR(T$5="CMT",T$5="PAZ")</formula>
    </cfRule>
  </conditionalFormatting>
  <conditionalFormatting sqref="U6:U7">
    <cfRule type="expression" dxfId="972" priority="11873" stopIfTrue="1">
      <formula>OR(U$5="CMT",U$5="PAZ")</formula>
    </cfRule>
  </conditionalFormatting>
  <conditionalFormatting sqref="U6:U7">
    <cfRule type="expression" dxfId="971" priority="11871" stopIfTrue="1">
      <formula>OR(U$5="CMT",U$5="PAZ")</formula>
    </cfRule>
  </conditionalFormatting>
  <conditionalFormatting sqref="U6:U7">
    <cfRule type="expression" dxfId="970" priority="11870" stopIfTrue="1">
      <formula>OR(U$5="CMT",U$5="PAZ")</formula>
    </cfRule>
  </conditionalFormatting>
  <conditionalFormatting sqref="T6:U7">
    <cfRule type="expression" dxfId="969" priority="11868" stopIfTrue="1">
      <formula>OR(T$5="CMT",T$5="PAZ")</formula>
    </cfRule>
  </conditionalFormatting>
  <conditionalFormatting sqref="U6:U7">
    <cfRule type="expression" dxfId="968" priority="11867" stopIfTrue="1">
      <formula>OR(U$5="CMT",U$5="PAZ")</formula>
    </cfRule>
  </conditionalFormatting>
  <conditionalFormatting sqref="U6:U7">
    <cfRule type="expression" dxfId="967" priority="11866" stopIfTrue="1">
      <formula>OR(U$5="CMT",U$5="PAZ")</formula>
    </cfRule>
  </conditionalFormatting>
  <conditionalFormatting sqref="U6:U7">
    <cfRule type="expression" dxfId="966" priority="11862" stopIfTrue="1">
      <formula>OR(U$5="CMT",U$5="PAZ")</formula>
    </cfRule>
  </conditionalFormatting>
  <conditionalFormatting sqref="U6:U7">
    <cfRule type="expression" dxfId="965" priority="11861" stopIfTrue="1">
      <formula>OR(U$5="CMT",U$5="PAZ")</formula>
    </cfRule>
  </conditionalFormatting>
  <conditionalFormatting sqref="U6:U7">
    <cfRule type="expression" dxfId="964" priority="11860" stopIfTrue="1">
      <formula>OR(U$5="CMT",U$5="PAZ")</formula>
    </cfRule>
  </conditionalFormatting>
  <conditionalFormatting sqref="U6:U7">
    <cfRule type="expression" dxfId="963" priority="11859" stopIfTrue="1">
      <formula>OR(U$5="CMT",U$5="PAZ")</formula>
    </cfRule>
  </conditionalFormatting>
  <conditionalFormatting sqref="U6:U7">
    <cfRule type="expression" dxfId="962" priority="11858" stopIfTrue="1">
      <formula>OR(U$5="CMT",U$5="PAZ")</formula>
    </cfRule>
  </conditionalFormatting>
  <conditionalFormatting sqref="U6:U7">
    <cfRule type="expression" dxfId="961" priority="11857" stopIfTrue="1">
      <formula>OR(U$5="CMT",U$5="PAZ")</formula>
    </cfRule>
  </conditionalFormatting>
  <conditionalFormatting sqref="U6:U7">
    <cfRule type="expression" dxfId="960" priority="11856" stopIfTrue="1">
      <formula>OR(U$5="CMT",U$5="PAZ")</formula>
    </cfRule>
  </conditionalFormatting>
  <conditionalFormatting sqref="U6:U7">
    <cfRule type="expression" dxfId="959" priority="11855" stopIfTrue="1">
      <formula>OR(U$5="CMT",U$5="PAZ")</formula>
    </cfRule>
  </conditionalFormatting>
  <conditionalFormatting sqref="U6:U7">
    <cfRule type="expression" dxfId="958" priority="11854" stopIfTrue="1">
      <formula>OR(U$5="CMT",U$5="PAZ")</formula>
    </cfRule>
  </conditionalFormatting>
  <conditionalFormatting sqref="U6:U7">
    <cfRule type="expression" dxfId="957" priority="11853" stopIfTrue="1">
      <formula>OR(U$5="CMT",U$5="PAZ")</formula>
    </cfRule>
  </conditionalFormatting>
  <conditionalFormatting sqref="U6:U7">
    <cfRule type="expression" dxfId="956" priority="11852" stopIfTrue="1">
      <formula>OR(U$5="CMT",U$5="PAZ")</formula>
    </cfRule>
  </conditionalFormatting>
  <conditionalFormatting sqref="T6:T7">
    <cfRule type="expression" dxfId="955" priority="11849" stopIfTrue="1">
      <formula>OR(T$5="CMT",T$5="PAZ")</formula>
    </cfRule>
  </conditionalFormatting>
  <conditionalFormatting sqref="T6:T7">
    <cfRule type="expression" dxfId="954" priority="11848" stopIfTrue="1">
      <formula>OR(T$5="CMT",T$5="PAZ")</formula>
    </cfRule>
  </conditionalFormatting>
  <conditionalFormatting sqref="T6:T7">
    <cfRule type="expression" dxfId="953" priority="11847" stopIfTrue="1">
      <formula>OR(T$5="CMT",T$5="PAZ")</formula>
    </cfRule>
  </conditionalFormatting>
  <conditionalFormatting sqref="U6:U7">
    <cfRule type="expression" dxfId="952" priority="11846" stopIfTrue="1">
      <formula>OR(U$5="CMT",U$5="PAZ")</formula>
    </cfRule>
  </conditionalFormatting>
  <conditionalFormatting sqref="U6:U7">
    <cfRule type="expression" dxfId="951" priority="11845" stopIfTrue="1">
      <formula>OR(U$5="CMT",U$5="PAZ")</formula>
    </cfRule>
  </conditionalFormatting>
  <conditionalFormatting sqref="T6:T7">
    <cfRule type="expression" dxfId="950" priority="11844" stopIfTrue="1">
      <formula>OR(T$5="CMT",T$5="PAZ")</formula>
    </cfRule>
  </conditionalFormatting>
  <conditionalFormatting sqref="T6:T7">
    <cfRule type="expression" dxfId="949" priority="11843" stopIfTrue="1">
      <formula>OR(T$5="CMT",T$5="PAZ")</formula>
    </cfRule>
  </conditionalFormatting>
  <conditionalFormatting sqref="T6:U7">
    <cfRule type="expression" dxfId="948" priority="11842" stopIfTrue="1">
      <formula>OR(T$5="CMT",T$5="PAZ")</formula>
    </cfRule>
  </conditionalFormatting>
  <conditionalFormatting sqref="T6:U7">
    <cfRule type="expression" dxfId="947" priority="11841" stopIfTrue="1">
      <formula>OR(T$5="CMT",T$5="PAZ")</formula>
    </cfRule>
  </conditionalFormatting>
  <conditionalFormatting sqref="T6:T7">
    <cfRule type="expression" dxfId="946" priority="11840" stopIfTrue="1">
      <formula>OR(T$5="CMT",T$5="PAZ")</formula>
    </cfRule>
  </conditionalFormatting>
  <conditionalFormatting sqref="T6:T7">
    <cfRule type="expression" dxfId="945" priority="11835" stopIfTrue="1">
      <formula>OR(T$5="CMT",T$5="PAZ")</formula>
    </cfRule>
  </conditionalFormatting>
  <conditionalFormatting sqref="U6:U7">
    <cfRule type="expression" dxfId="944" priority="11834" stopIfTrue="1">
      <formula>OR(U$5="CMT",U$5="PAZ")</formula>
    </cfRule>
  </conditionalFormatting>
  <conditionalFormatting sqref="U6:U7">
    <cfRule type="expression" dxfId="943" priority="11833" stopIfTrue="1">
      <formula>OR(U$5="CMT",U$5="PAZ")</formula>
    </cfRule>
  </conditionalFormatting>
  <conditionalFormatting sqref="U6:U7">
    <cfRule type="expression" dxfId="942" priority="11832" stopIfTrue="1">
      <formula>OR(U$5="CMT",U$5="PAZ")</formula>
    </cfRule>
  </conditionalFormatting>
  <conditionalFormatting sqref="U6:U7">
    <cfRule type="expression" dxfId="941" priority="11831" stopIfTrue="1">
      <formula>OR(U$5="CMT",U$5="PAZ")</formula>
    </cfRule>
  </conditionalFormatting>
  <conditionalFormatting sqref="U6:U7">
    <cfRule type="expression" dxfId="940" priority="11830" stopIfTrue="1">
      <formula>OR(U$5="CMT",U$5="PAZ")</formula>
    </cfRule>
  </conditionalFormatting>
  <conditionalFormatting sqref="T6:U7">
    <cfRule type="expression" dxfId="939" priority="11819" stopIfTrue="1">
      <formula>OR(T$5="CMT",T$5="PAZ")</formula>
    </cfRule>
  </conditionalFormatting>
  <conditionalFormatting sqref="T6:T7">
    <cfRule type="expression" dxfId="938" priority="11818" stopIfTrue="1">
      <formula>OR(T$5="CMT",T$5="PAZ")</formula>
    </cfRule>
  </conditionalFormatting>
  <conditionalFormatting sqref="T6:T7">
    <cfRule type="expression" dxfId="937" priority="11817" stopIfTrue="1">
      <formula>OR(T$5="CMT",T$5="PAZ")</formula>
    </cfRule>
  </conditionalFormatting>
  <conditionalFormatting sqref="T6:U7">
    <cfRule type="expression" dxfId="936" priority="11816" stopIfTrue="1">
      <formula>OR(T$5="CMT",T$5="PAZ")</formula>
    </cfRule>
  </conditionalFormatting>
  <conditionalFormatting sqref="T6:T7">
    <cfRule type="expression" dxfId="935" priority="11813" stopIfTrue="1">
      <formula>OR(T$5="CMT",T$5="PAZ")</formula>
    </cfRule>
  </conditionalFormatting>
  <conditionalFormatting sqref="T6:T7">
    <cfRule type="expression" dxfId="934" priority="11811" stopIfTrue="1">
      <formula>OR(T$5="CMT",T$5="PAZ")</formula>
    </cfRule>
  </conditionalFormatting>
  <conditionalFormatting sqref="T6:U7">
    <cfRule type="expression" dxfId="933" priority="11810" stopIfTrue="1">
      <formula>OR(T$5="CMT",T$5="PAZ")</formula>
    </cfRule>
  </conditionalFormatting>
  <conditionalFormatting sqref="T6:U7">
    <cfRule type="expression" dxfId="932" priority="11809" stopIfTrue="1">
      <formula>OR(T$5="CMT",T$5="PAZ")</formula>
    </cfRule>
  </conditionalFormatting>
  <conditionalFormatting sqref="T6:U7">
    <cfRule type="expression" dxfId="931" priority="11808" stopIfTrue="1">
      <formula>OR(T$5="CMT",T$5="PAZ")</formula>
    </cfRule>
  </conditionalFormatting>
  <conditionalFormatting sqref="U6:U7">
    <cfRule type="expression" dxfId="930" priority="11807" stopIfTrue="1">
      <formula>OR(U$5="CMT",U$5="PAZ")</formula>
    </cfRule>
  </conditionalFormatting>
  <conditionalFormatting sqref="U6:U7">
    <cfRule type="expression" dxfId="929" priority="11806" stopIfTrue="1">
      <formula>OR(U$5="CMT",U$5="PAZ")</formula>
    </cfRule>
  </conditionalFormatting>
  <conditionalFormatting sqref="U6:U7">
    <cfRule type="expression" dxfId="928" priority="11805" stopIfTrue="1">
      <formula>OR(U$5="CMT",U$5="PAZ")</formula>
    </cfRule>
  </conditionalFormatting>
  <conditionalFormatting sqref="U6:U7">
    <cfRule type="expression" dxfId="927" priority="11804" stopIfTrue="1">
      <formula>OR(U$5="CMT",U$5="PAZ")</formula>
    </cfRule>
  </conditionalFormatting>
  <conditionalFormatting sqref="AA7">
    <cfRule type="expression" dxfId="926" priority="11795" stopIfTrue="1">
      <formula>OR(AA$5="CMT",AA$5="PAZ")</formula>
    </cfRule>
  </conditionalFormatting>
  <conditionalFormatting sqref="AA7">
    <cfRule type="expression" dxfId="925" priority="11792" stopIfTrue="1">
      <formula>OR(AA$5="CMT",AA$5="PAZ")</formula>
    </cfRule>
  </conditionalFormatting>
  <conditionalFormatting sqref="AA7">
    <cfRule type="expression" dxfId="924" priority="11789" stopIfTrue="1">
      <formula>OR(AA$5="CMT",AA$5="PAZ")</formula>
    </cfRule>
  </conditionalFormatting>
  <conditionalFormatting sqref="AA7">
    <cfRule type="expression" dxfId="923" priority="11788" stopIfTrue="1">
      <formula>OR(AA$5="CMT",AA$5="PAZ")</formula>
    </cfRule>
  </conditionalFormatting>
  <conditionalFormatting sqref="AA7">
    <cfRule type="expression" dxfId="922" priority="11787" stopIfTrue="1">
      <formula>OR(AA$5="CMT",AA$5="PAZ")</formula>
    </cfRule>
  </conditionalFormatting>
  <conditionalFormatting sqref="AA7">
    <cfRule type="expression" dxfId="921" priority="11786" stopIfTrue="1">
      <formula>OR(AA$5="CMT",AA$5="PAZ")</formula>
    </cfRule>
  </conditionalFormatting>
  <conditionalFormatting sqref="AA7">
    <cfRule type="expression" dxfId="920" priority="11785" stopIfTrue="1">
      <formula>OR(AA$5="CMT",AA$5="PAZ")</formula>
    </cfRule>
  </conditionalFormatting>
  <conditionalFormatting sqref="AA7">
    <cfRule type="expression" dxfId="919" priority="11784" stopIfTrue="1">
      <formula>OR(AA$5="CMT",AA$5="PAZ")</formula>
    </cfRule>
  </conditionalFormatting>
  <conditionalFormatting sqref="AA7">
    <cfRule type="expression" dxfId="918" priority="11783" stopIfTrue="1">
      <formula>OR(AA$5="CMT",AA$5="PAZ")</formula>
    </cfRule>
  </conditionalFormatting>
  <conditionalFormatting sqref="AA7:AB7 AB6">
    <cfRule type="expression" dxfId="917" priority="11776" stopIfTrue="1">
      <formula>OR(AA$5="CMT",AA$5="PAZ")</formula>
    </cfRule>
  </conditionalFormatting>
  <conditionalFormatting sqref="AB6:AB7">
    <cfRule type="expression" dxfId="916" priority="11775" stopIfTrue="1">
      <formula>OR(AB$5="CMT",AB$5="PAZ")</formula>
    </cfRule>
  </conditionalFormatting>
  <conditionalFormatting sqref="AB6:AB7">
    <cfRule type="expression" dxfId="915" priority="11773" stopIfTrue="1">
      <formula>OR(AB$5="CMT",AB$5="PAZ")</formula>
    </cfRule>
  </conditionalFormatting>
  <conditionalFormatting sqref="AB6:AB7">
    <cfRule type="expression" dxfId="914" priority="11772" stopIfTrue="1">
      <formula>OR(AB$5="CMT",AB$5="PAZ")</formula>
    </cfRule>
  </conditionalFormatting>
  <conditionalFormatting sqref="AA7:AB7 AB6">
    <cfRule type="expression" dxfId="913" priority="11770" stopIfTrue="1">
      <formula>OR(AA$5="CMT",AA$5="PAZ")</formula>
    </cfRule>
  </conditionalFormatting>
  <conditionalFormatting sqref="AB6:AB7">
    <cfRule type="expression" dxfId="912" priority="11769" stopIfTrue="1">
      <formula>OR(AB$5="CMT",AB$5="PAZ")</formula>
    </cfRule>
  </conditionalFormatting>
  <conditionalFormatting sqref="AB6:AB7">
    <cfRule type="expression" dxfId="911" priority="11768" stopIfTrue="1">
      <formula>OR(AB$5="CMT",AB$5="PAZ")</formula>
    </cfRule>
  </conditionalFormatting>
  <conditionalFormatting sqref="AB6:AB7">
    <cfRule type="expression" dxfId="910" priority="11764" stopIfTrue="1">
      <formula>OR(AB$5="CMT",AB$5="PAZ")</formula>
    </cfRule>
  </conditionalFormatting>
  <conditionalFormatting sqref="AB6:AB7">
    <cfRule type="expression" dxfId="909" priority="11763" stopIfTrue="1">
      <formula>OR(AB$5="CMT",AB$5="PAZ")</formula>
    </cfRule>
  </conditionalFormatting>
  <conditionalFormatting sqref="AB6:AB7">
    <cfRule type="expression" dxfId="908" priority="11762" stopIfTrue="1">
      <formula>OR(AB$5="CMT",AB$5="PAZ")</formula>
    </cfRule>
  </conditionalFormatting>
  <conditionalFormatting sqref="AB6:AB7">
    <cfRule type="expression" dxfId="907" priority="11761" stopIfTrue="1">
      <formula>OR(AB$5="CMT",AB$5="PAZ")</formula>
    </cfRule>
  </conditionalFormatting>
  <conditionalFormatting sqref="AB6:AB7">
    <cfRule type="expression" dxfId="906" priority="11760" stopIfTrue="1">
      <formula>OR(AB$5="CMT",AB$5="PAZ")</formula>
    </cfRule>
  </conditionalFormatting>
  <conditionalFormatting sqref="AB6:AB7">
    <cfRule type="expression" dxfId="905" priority="11759" stopIfTrue="1">
      <formula>OR(AB$5="CMT",AB$5="PAZ")</formula>
    </cfRule>
  </conditionalFormatting>
  <conditionalFormatting sqref="AB6:AB7">
    <cfRule type="expression" dxfId="904" priority="11758" stopIfTrue="1">
      <formula>OR(AB$5="CMT",AB$5="PAZ")</formula>
    </cfRule>
  </conditionalFormatting>
  <conditionalFormatting sqref="AB6:AB7">
    <cfRule type="expression" dxfId="903" priority="11757" stopIfTrue="1">
      <formula>OR(AB$5="CMT",AB$5="PAZ")</formula>
    </cfRule>
  </conditionalFormatting>
  <conditionalFormatting sqref="AB6:AB7">
    <cfRule type="expression" dxfId="902" priority="11756" stopIfTrue="1">
      <formula>OR(AB$5="CMT",AB$5="PAZ")</formula>
    </cfRule>
  </conditionalFormatting>
  <conditionalFormatting sqref="AB6:AB7">
    <cfRule type="expression" dxfId="901" priority="11755" stopIfTrue="1">
      <formula>OR(AB$5="CMT",AB$5="PAZ")</formula>
    </cfRule>
  </conditionalFormatting>
  <conditionalFormatting sqref="AB6:AB7">
    <cfRule type="expression" dxfId="900" priority="11754" stopIfTrue="1">
      <formula>OR(AB$5="CMT",AB$5="PAZ")</formula>
    </cfRule>
  </conditionalFormatting>
  <conditionalFormatting sqref="AA7">
    <cfRule type="expression" dxfId="899" priority="11751" stopIfTrue="1">
      <formula>OR(AA$5="CMT",AA$5="PAZ")</formula>
    </cfRule>
  </conditionalFormatting>
  <conditionalFormatting sqref="AA7">
    <cfRule type="expression" dxfId="898" priority="11750" stopIfTrue="1">
      <formula>OR(AA$5="CMT",AA$5="PAZ")</formula>
    </cfRule>
  </conditionalFormatting>
  <conditionalFormatting sqref="AA7">
    <cfRule type="expression" dxfId="897" priority="11749" stopIfTrue="1">
      <formula>OR(AA$5="CMT",AA$5="PAZ")</formula>
    </cfRule>
  </conditionalFormatting>
  <conditionalFormatting sqref="AB6:AB7">
    <cfRule type="expression" dxfId="896" priority="11748" stopIfTrue="1">
      <formula>OR(AB$5="CMT",AB$5="PAZ")</formula>
    </cfRule>
  </conditionalFormatting>
  <conditionalFormatting sqref="AB6:AB7">
    <cfRule type="expression" dxfId="895" priority="11747" stopIfTrue="1">
      <formula>OR(AB$5="CMT",AB$5="PAZ")</formula>
    </cfRule>
  </conditionalFormatting>
  <conditionalFormatting sqref="AA7">
    <cfRule type="expression" dxfId="894" priority="11746" stopIfTrue="1">
      <formula>OR(AA$5="CMT",AA$5="PAZ")</formula>
    </cfRule>
  </conditionalFormatting>
  <conditionalFormatting sqref="AA7">
    <cfRule type="expression" dxfId="893" priority="11745" stopIfTrue="1">
      <formula>OR(AA$5="CMT",AA$5="PAZ")</formula>
    </cfRule>
  </conditionalFormatting>
  <conditionalFormatting sqref="AA7:AB7 AB6">
    <cfRule type="expression" dxfId="892" priority="11744" stopIfTrue="1">
      <formula>OR(AA$5="CMT",AA$5="PAZ")</formula>
    </cfRule>
  </conditionalFormatting>
  <conditionalFormatting sqref="AA7:AB7 AB6">
    <cfRule type="expression" dxfId="891" priority="11743" stopIfTrue="1">
      <formula>OR(AA$5="CMT",AA$5="PAZ")</formula>
    </cfRule>
  </conditionalFormatting>
  <conditionalFormatting sqref="AA7">
    <cfRule type="expression" dxfId="890" priority="11742" stopIfTrue="1">
      <formula>OR(AA$5="CMT",AA$5="PAZ")</formula>
    </cfRule>
  </conditionalFormatting>
  <conditionalFormatting sqref="AA7">
    <cfRule type="expression" dxfId="889" priority="11737" stopIfTrue="1">
      <formula>OR(AA$5="CMT",AA$5="PAZ")</formula>
    </cfRule>
  </conditionalFormatting>
  <conditionalFormatting sqref="AB6:AB7">
    <cfRule type="expression" dxfId="888" priority="11736" stopIfTrue="1">
      <formula>OR(AB$5="CMT",AB$5="PAZ")</formula>
    </cfRule>
  </conditionalFormatting>
  <conditionalFormatting sqref="AB6:AB7">
    <cfRule type="expression" dxfId="887" priority="11735" stopIfTrue="1">
      <formula>OR(AB$5="CMT",AB$5="PAZ")</formula>
    </cfRule>
  </conditionalFormatting>
  <conditionalFormatting sqref="AB6:AB7">
    <cfRule type="expression" dxfId="886" priority="11734" stopIfTrue="1">
      <formula>OR(AB$5="CMT",AB$5="PAZ")</formula>
    </cfRule>
  </conditionalFormatting>
  <conditionalFormatting sqref="AB6:AB7">
    <cfRule type="expression" dxfId="885" priority="11733" stopIfTrue="1">
      <formula>OR(AB$5="CMT",AB$5="PAZ")</formula>
    </cfRule>
  </conditionalFormatting>
  <conditionalFormatting sqref="AB6:AB7">
    <cfRule type="expression" dxfId="884" priority="11732" stopIfTrue="1">
      <formula>OR(AB$5="CMT",AB$5="PAZ")</formula>
    </cfRule>
  </conditionalFormatting>
  <conditionalFormatting sqref="AA7:AB7 AB6">
    <cfRule type="expression" dxfId="883" priority="11721" stopIfTrue="1">
      <formula>OR(AA$5="CMT",AA$5="PAZ")</formula>
    </cfRule>
  </conditionalFormatting>
  <conditionalFormatting sqref="AA7">
    <cfRule type="expression" dxfId="882" priority="11720" stopIfTrue="1">
      <formula>OR(AA$5="CMT",AA$5="PAZ")</formula>
    </cfRule>
  </conditionalFormatting>
  <conditionalFormatting sqref="AA7">
    <cfRule type="expression" dxfId="881" priority="11719" stopIfTrue="1">
      <formula>OR(AA$5="CMT",AA$5="PAZ")</formula>
    </cfRule>
  </conditionalFormatting>
  <conditionalFormatting sqref="AA7:AB7 AB6">
    <cfRule type="expression" dxfId="880" priority="11718" stopIfTrue="1">
      <formula>OR(AA$5="CMT",AA$5="PAZ")</formula>
    </cfRule>
  </conditionalFormatting>
  <conditionalFormatting sqref="AA7">
    <cfRule type="expression" dxfId="879" priority="11715" stopIfTrue="1">
      <formula>OR(AA$5="CMT",AA$5="PAZ")</formula>
    </cfRule>
  </conditionalFormatting>
  <conditionalFormatting sqref="AA7">
    <cfRule type="expression" dxfId="878" priority="11713" stopIfTrue="1">
      <formula>OR(AA$5="CMT",AA$5="PAZ")</formula>
    </cfRule>
  </conditionalFormatting>
  <conditionalFormatting sqref="AA7:AB7 AB6">
    <cfRule type="expression" dxfId="877" priority="11712" stopIfTrue="1">
      <formula>OR(AA$5="CMT",AA$5="PAZ")</formula>
    </cfRule>
  </conditionalFormatting>
  <conditionalFormatting sqref="AA7:AB7 AB6">
    <cfRule type="expression" dxfId="876" priority="11711" stopIfTrue="1">
      <formula>OR(AA$5="CMT",AA$5="PAZ")</formula>
    </cfRule>
  </conditionalFormatting>
  <conditionalFormatting sqref="AA7:AB7 AB6">
    <cfRule type="expression" dxfId="875" priority="11710" stopIfTrue="1">
      <formula>OR(AA$5="CMT",AA$5="PAZ")</formula>
    </cfRule>
  </conditionalFormatting>
  <conditionalFormatting sqref="AB6:AB7">
    <cfRule type="expression" dxfId="874" priority="11709" stopIfTrue="1">
      <formula>OR(AB$5="CMT",AB$5="PAZ")</formula>
    </cfRule>
  </conditionalFormatting>
  <conditionalFormatting sqref="AB6:AB7">
    <cfRule type="expression" dxfId="873" priority="11708" stopIfTrue="1">
      <formula>OR(AB$5="CMT",AB$5="PAZ")</formula>
    </cfRule>
  </conditionalFormatting>
  <conditionalFormatting sqref="AB6:AB7">
    <cfRule type="expression" dxfId="872" priority="11707" stopIfTrue="1">
      <formula>OR(AB$5="CMT",AB$5="PAZ")</formula>
    </cfRule>
  </conditionalFormatting>
  <conditionalFormatting sqref="AB6:AB7">
    <cfRule type="expression" dxfId="871" priority="11706" stopIfTrue="1">
      <formula>OR(AB$5="CMT",AB$5="PAZ")</formula>
    </cfRule>
  </conditionalFormatting>
  <conditionalFormatting sqref="O6:R7">
    <cfRule type="expression" dxfId="870" priority="7877" stopIfTrue="1">
      <formula>OR(O$5="CMT",O$5="PAZ")</formula>
    </cfRule>
  </conditionalFormatting>
  <conditionalFormatting sqref="Q6:R7">
    <cfRule type="expression" dxfId="869" priority="7876" stopIfTrue="1">
      <formula>OR(Q$5="CMT",Q$5="PAZ")</formula>
    </cfRule>
  </conditionalFormatting>
  <conditionalFormatting sqref="O6:O7">
    <cfRule type="expression" dxfId="868" priority="7875" stopIfTrue="1">
      <formula>OR(O$5="CMT",O$5="PAZ")</formula>
    </cfRule>
  </conditionalFormatting>
  <conditionalFormatting sqref="O6:O7">
    <cfRule type="expression" dxfId="867" priority="7874" stopIfTrue="1">
      <formula>OR(O$5="CMT",O$5="PAZ")</formula>
    </cfRule>
  </conditionalFormatting>
  <conditionalFormatting sqref="O6:P7">
    <cfRule type="expression" dxfId="866" priority="7873" stopIfTrue="1">
      <formula>OR(O$5="CMT",O$5="PAZ")</formula>
    </cfRule>
  </conditionalFormatting>
  <conditionalFormatting sqref="O6:P7">
    <cfRule type="expression" dxfId="865" priority="7871" stopIfTrue="1">
      <formula>OR(O$5="CMT",O$5="PAZ")</formula>
    </cfRule>
  </conditionalFormatting>
  <conditionalFormatting sqref="Q6:R7">
    <cfRule type="expression" dxfId="864" priority="7870" stopIfTrue="1">
      <formula>OR(Q$5="CMT",Q$5="PAZ")</formula>
    </cfRule>
  </conditionalFormatting>
  <conditionalFormatting sqref="Q6:R7">
    <cfRule type="expression" dxfId="863" priority="7869" stopIfTrue="1">
      <formula>OR(Q$5="CMT",Q$5="PAZ")</formula>
    </cfRule>
  </conditionalFormatting>
  <conditionalFormatting sqref="P6:P7">
    <cfRule type="expression" dxfId="862" priority="7868" stopIfTrue="1">
      <formula>OR(P$5="CMT",P$5="PAZ")</formula>
    </cfRule>
  </conditionalFormatting>
  <conditionalFormatting sqref="P6:P7">
    <cfRule type="expression" dxfId="861" priority="7867" stopIfTrue="1">
      <formula>OR(P$5="CMT",P$5="PAZ")</formula>
    </cfRule>
  </conditionalFormatting>
  <conditionalFormatting sqref="O6:O7">
    <cfRule type="expression" dxfId="860" priority="7862" stopIfTrue="1">
      <formula>OR(O$5="CMT",O$5="PAZ")</formula>
    </cfRule>
  </conditionalFormatting>
  <conditionalFormatting sqref="O6:O7">
    <cfRule type="expression" dxfId="859" priority="7861" stopIfTrue="1">
      <formula>OR(O$5="CMT",O$5="PAZ")</formula>
    </cfRule>
  </conditionalFormatting>
  <conditionalFormatting sqref="O6:O7">
    <cfRule type="expression" dxfId="858" priority="7860" stopIfTrue="1">
      <formula>OR(O$5="CMT",O$5="PAZ")</formula>
    </cfRule>
  </conditionalFormatting>
  <conditionalFormatting sqref="O6:O7">
    <cfRule type="expression" dxfId="857" priority="7859" stopIfTrue="1">
      <formula>OR(O$5="CMT",O$5="PAZ")</formula>
    </cfRule>
  </conditionalFormatting>
  <conditionalFormatting sqref="O6:P7">
    <cfRule type="expression" dxfId="856" priority="7858" stopIfTrue="1">
      <formula>OR(O$5="CMT",O$5="PAZ")</formula>
    </cfRule>
  </conditionalFormatting>
  <conditionalFormatting sqref="Q6:Q7">
    <cfRule type="expression" dxfId="855" priority="7857" stopIfTrue="1">
      <formula>OR(Q$5="CMT",Q$5="PAZ")</formula>
    </cfRule>
  </conditionalFormatting>
  <conditionalFormatting sqref="S6:S7">
    <cfRule type="expression" dxfId="854" priority="7852" stopIfTrue="1">
      <formula>OR(S$5="CMT",S$5="PAZ")</formula>
    </cfRule>
  </conditionalFormatting>
  <conditionalFormatting sqref="S6:S7">
    <cfRule type="expression" dxfId="853" priority="7850" stopIfTrue="1">
      <formula>OR(S$5="CMT",S$5="PAZ")</formula>
    </cfRule>
  </conditionalFormatting>
  <conditionalFormatting sqref="S6:S7">
    <cfRule type="expression" dxfId="852" priority="7849" stopIfTrue="1">
      <formula>OR(S$5="CMT",S$5="PAZ")</formula>
    </cfRule>
  </conditionalFormatting>
  <conditionalFormatting sqref="S6:S7">
    <cfRule type="expression" dxfId="851" priority="7848" stopIfTrue="1">
      <formula>OR(S$5="CMT",S$5="PAZ")</formula>
    </cfRule>
  </conditionalFormatting>
  <conditionalFormatting sqref="O6:O7">
    <cfRule type="expression" dxfId="850" priority="7840" stopIfTrue="1">
      <formula>OR(O$5="CMT",O$5="PAZ")</formula>
    </cfRule>
  </conditionalFormatting>
  <conditionalFormatting sqref="P6:R7">
    <cfRule type="expression" dxfId="849" priority="7837" stopIfTrue="1">
      <formula>OR(P$5="CMT",P$5="PAZ")</formula>
    </cfRule>
  </conditionalFormatting>
  <conditionalFormatting sqref="P6:R7">
    <cfRule type="expression" dxfId="848" priority="7834" stopIfTrue="1">
      <formula>OR(P$5="CMT",P$5="PAZ")</formula>
    </cfRule>
  </conditionalFormatting>
  <conditionalFormatting sqref="O6:O7">
    <cfRule type="expression" dxfId="847" priority="7808" stopIfTrue="1">
      <formula>OR(O$5="CMT",O$5="PAZ")</formula>
    </cfRule>
  </conditionalFormatting>
  <conditionalFormatting sqref="R6:S7">
    <cfRule type="expression" dxfId="846" priority="7807" stopIfTrue="1">
      <formula>OR(R$5="CMT",R$5="PAZ")</formula>
    </cfRule>
  </conditionalFormatting>
  <conditionalFormatting sqref="R6:S7">
    <cfRule type="expression" dxfId="845" priority="7805" stopIfTrue="1">
      <formula>OR(R$5="CMT",R$5="PAZ")</formula>
    </cfRule>
  </conditionalFormatting>
  <conditionalFormatting sqref="S6:S7">
    <cfRule type="expression" dxfId="844" priority="7803" stopIfTrue="1">
      <formula>OR(S$5="CMT",S$5="PAZ")</formula>
    </cfRule>
  </conditionalFormatting>
  <conditionalFormatting sqref="R6:S7">
    <cfRule type="expression" dxfId="843" priority="7802" stopIfTrue="1">
      <formula>OR(R$5="CMT",R$5="PAZ")</formula>
    </cfRule>
  </conditionalFormatting>
  <conditionalFormatting sqref="R6:S7">
    <cfRule type="expression" dxfId="842" priority="7801" stopIfTrue="1">
      <formula>OR(R$5="CMT",R$5="PAZ")</formula>
    </cfRule>
  </conditionalFormatting>
  <conditionalFormatting sqref="S6:S7">
    <cfRule type="expression" dxfId="841" priority="7799" stopIfTrue="1">
      <formula>OR(S$5="CMT",S$5="PAZ")</formula>
    </cfRule>
  </conditionalFormatting>
  <conditionalFormatting sqref="R6:S7">
    <cfRule type="expression" dxfId="840" priority="7796" stopIfTrue="1">
      <formula>OR(R$5="CMT",R$5="PAZ")</formula>
    </cfRule>
  </conditionalFormatting>
  <conditionalFormatting sqref="R6:S7">
    <cfRule type="expression" dxfId="839" priority="7793" stopIfTrue="1">
      <formula>OR(R$5="CMT",R$5="PAZ")</formula>
    </cfRule>
  </conditionalFormatting>
  <conditionalFormatting sqref="R6:R7">
    <cfRule type="expression" dxfId="838" priority="7792" stopIfTrue="1">
      <formula>OR(R$5="CMT",R$5="PAZ")</formula>
    </cfRule>
  </conditionalFormatting>
  <conditionalFormatting sqref="R6:R7">
    <cfRule type="expression" dxfId="837" priority="7791" stopIfTrue="1">
      <formula>OR(R$5="CMT",R$5="PAZ")</formula>
    </cfRule>
  </conditionalFormatting>
  <conditionalFormatting sqref="R6:R7">
    <cfRule type="expression" dxfId="836" priority="7790" stopIfTrue="1">
      <formula>OR(R$5="CMT",R$5="PAZ")</formula>
    </cfRule>
  </conditionalFormatting>
  <conditionalFormatting sqref="R6:R7">
    <cfRule type="expression" dxfId="835" priority="7789" stopIfTrue="1">
      <formula>OR(R$5="CMT",R$5="PAZ")</formula>
    </cfRule>
  </conditionalFormatting>
  <conditionalFormatting sqref="R6:S7">
    <cfRule type="expression" dxfId="834" priority="7788" stopIfTrue="1">
      <formula>OR(R$5="CMT",R$5="PAZ")</formula>
    </cfRule>
  </conditionalFormatting>
  <conditionalFormatting sqref="V7:Y7 V6">
    <cfRule type="expression" dxfId="833" priority="7787" stopIfTrue="1">
      <formula>OR(V$5="CMT",V$5="PAZ")</formula>
    </cfRule>
  </conditionalFormatting>
  <conditionalFormatting sqref="X7:Y7">
    <cfRule type="expression" dxfId="832" priority="7786" stopIfTrue="1">
      <formula>OR(X$5="CMT",X$5="PAZ")</formula>
    </cfRule>
  </conditionalFormatting>
  <conditionalFormatting sqref="V6:V7">
    <cfRule type="expression" dxfId="831" priority="7785" stopIfTrue="1">
      <formula>OR(V$5="CMT",V$5="PAZ")</formula>
    </cfRule>
  </conditionalFormatting>
  <conditionalFormatting sqref="V6:V7">
    <cfRule type="expression" dxfId="830" priority="7784" stopIfTrue="1">
      <formula>OR(V$5="CMT",V$5="PAZ")</formula>
    </cfRule>
  </conditionalFormatting>
  <conditionalFormatting sqref="V7:W7 V6">
    <cfRule type="expression" dxfId="829" priority="7783" stopIfTrue="1">
      <formula>OR(V$5="CMT",V$5="PAZ")</formula>
    </cfRule>
  </conditionalFormatting>
  <conditionalFormatting sqref="V7:W7 V6">
    <cfRule type="expression" dxfId="828" priority="7782" stopIfTrue="1">
      <formula>OR(V$5="CMT",V$5="PAZ")</formula>
    </cfRule>
  </conditionalFormatting>
  <conditionalFormatting sqref="X7:Y7">
    <cfRule type="expression" dxfId="827" priority="7779" stopIfTrue="1">
      <formula>OR(X$5="CMT",X$5="PAZ")</formula>
    </cfRule>
  </conditionalFormatting>
  <conditionalFormatting sqref="W7">
    <cfRule type="expression" dxfId="826" priority="7778" stopIfTrue="1">
      <formula>OR(W$5="CMT",W$5="PAZ")</formula>
    </cfRule>
  </conditionalFormatting>
  <conditionalFormatting sqref="W7">
    <cfRule type="expression" dxfId="825" priority="7777" stopIfTrue="1">
      <formula>OR(W$5="CMT",W$5="PAZ")</formula>
    </cfRule>
  </conditionalFormatting>
  <conditionalFormatting sqref="V7:Y7 V6">
    <cfRule type="expression" dxfId="824" priority="7776" stopIfTrue="1">
      <formula>OR(V$5="CMT",V$5="PAZ")</formula>
    </cfRule>
  </conditionalFormatting>
  <conditionalFormatting sqref="W7:Y7">
    <cfRule type="expression" dxfId="823" priority="7775" stopIfTrue="1">
      <formula>OR(W$5="CMT",W$5="PAZ")</formula>
    </cfRule>
  </conditionalFormatting>
  <conditionalFormatting sqref="W7:Y7">
    <cfRule type="expression" dxfId="822" priority="7774" stopIfTrue="1">
      <formula>OR(W$5="CMT",W$5="PAZ")</formula>
    </cfRule>
  </conditionalFormatting>
  <conditionalFormatting sqref="W7">
    <cfRule type="expression" dxfId="821" priority="7773" stopIfTrue="1">
      <formula>OR(W$5="CMT",W$5="PAZ")</formula>
    </cfRule>
  </conditionalFormatting>
  <conditionalFormatting sqref="V6:V7">
    <cfRule type="expression" dxfId="820" priority="7772" stopIfTrue="1">
      <formula>OR(V$5="CMT",V$5="PAZ")</formula>
    </cfRule>
  </conditionalFormatting>
  <conditionalFormatting sqref="V6:V7">
    <cfRule type="expression" dxfId="819" priority="7771" stopIfTrue="1">
      <formula>OR(V$5="CMT",V$5="PAZ")</formula>
    </cfRule>
  </conditionalFormatting>
  <conditionalFormatting sqref="V6:V7">
    <cfRule type="expression" dxfId="818" priority="7770" stopIfTrue="1">
      <formula>OR(V$5="CMT",V$5="PAZ")</formula>
    </cfRule>
  </conditionalFormatting>
  <conditionalFormatting sqref="V6:V7">
    <cfRule type="expression" dxfId="817" priority="7769" stopIfTrue="1">
      <formula>OR(V$5="CMT",V$5="PAZ")</formula>
    </cfRule>
  </conditionalFormatting>
  <conditionalFormatting sqref="V7:W7 V6">
    <cfRule type="expression" dxfId="816" priority="7768" stopIfTrue="1">
      <formula>OR(V$5="CMT",V$5="PAZ")</formula>
    </cfRule>
  </conditionalFormatting>
  <conditionalFormatting sqref="X7">
    <cfRule type="expression" dxfId="815" priority="7764" stopIfTrue="1">
      <formula>OR(X$5="CMT",X$5="PAZ")</formula>
    </cfRule>
  </conditionalFormatting>
  <conditionalFormatting sqref="X7:Y7">
    <cfRule type="expression" dxfId="814" priority="7763" stopIfTrue="1">
      <formula>OR(X$5="CMT",X$5="PAZ")</formula>
    </cfRule>
  </conditionalFormatting>
  <conditionalFormatting sqref="Z7">
    <cfRule type="expression" dxfId="813" priority="7762" stopIfTrue="1">
      <formula>OR(Z$5="CMT",Z$5="PAZ")</formula>
    </cfRule>
  </conditionalFormatting>
  <conditionalFormatting sqref="Z7">
    <cfRule type="expression" dxfId="812" priority="7758" stopIfTrue="1">
      <formula>OR(Z$5="CMT",Z$5="PAZ")</formula>
    </cfRule>
  </conditionalFormatting>
  <conditionalFormatting sqref="Z7">
    <cfRule type="expression" dxfId="811" priority="7757" stopIfTrue="1">
      <formula>OR(Z$5="CMT",Z$5="PAZ")</formula>
    </cfRule>
  </conditionalFormatting>
  <conditionalFormatting sqref="Z7">
    <cfRule type="expression" dxfId="810" priority="7756" stopIfTrue="1">
      <formula>OR(Z$5="CMT",Z$5="PAZ")</formula>
    </cfRule>
  </conditionalFormatting>
  <conditionalFormatting sqref="Z7">
    <cfRule type="expression" dxfId="809" priority="7755" stopIfTrue="1">
      <formula>OR(Z$5="CMT",Z$5="PAZ")</formula>
    </cfRule>
  </conditionalFormatting>
  <conditionalFormatting sqref="Z7">
    <cfRule type="expression" dxfId="808" priority="7754" stopIfTrue="1">
      <formula>OR(Z$5="CMT",Z$5="PAZ")</formula>
    </cfRule>
  </conditionalFormatting>
  <conditionalFormatting sqref="V6:V7">
    <cfRule type="expression" dxfId="807" priority="7752" stopIfTrue="1">
      <formula>OR(V$5="CMT",V$5="PAZ")</formula>
    </cfRule>
  </conditionalFormatting>
  <conditionalFormatting sqref="V6:V7">
    <cfRule type="expression" dxfId="806" priority="7748" stopIfTrue="1">
      <formula>OR(V$5="CMT",V$5="PAZ")</formula>
    </cfRule>
  </conditionalFormatting>
  <conditionalFormatting sqref="W7:Y7">
    <cfRule type="expression" dxfId="805" priority="7747" stopIfTrue="1">
      <formula>OR(W$5="CMT",W$5="PAZ")</formula>
    </cfRule>
  </conditionalFormatting>
  <conditionalFormatting sqref="W7">
    <cfRule type="expression" dxfId="804" priority="7746" stopIfTrue="1">
      <formula>OR(W$5="CMT",W$5="PAZ")</formula>
    </cfRule>
  </conditionalFormatting>
  <conditionalFormatting sqref="W7">
    <cfRule type="expression" dxfId="803" priority="7745" stopIfTrue="1">
      <formula>OR(W$5="CMT",W$5="PAZ")</formula>
    </cfRule>
  </conditionalFormatting>
  <conditionalFormatting sqref="W7:Y7">
    <cfRule type="expression" dxfId="802" priority="7744" stopIfTrue="1">
      <formula>OR(W$5="CMT",W$5="PAZ")</formula>
    </cfRule>
  </conditionalFormatting>
  <conditionalFormatting sqref="W7">
    <cfRule type="expression" dxfId="801" priority="7739" stopIfTrue="1">
      <formula>OR(W$5="CMT",W$5="PAZ")</formula>
    </cfRule>
  </conditionalFormatting>
  <conditionalFormatting sqref="W7:X7">
    <cfRule type="expression" dxfId="800" priority="7738" stopIfTrue="1">
      <formula>OR(W$5="CMT",W$5="PAZ")</formula>
    </cfRule>
  </conditionalFormatting>
  <conditionalFormatting sqref="W7:X7">
    <cfRule type="expression" dxfId="799" priority="7736" stopIfTrue="1">
      <formula>OR(W$5="CMT",W$5="PAZ")</formula>
    </cfRule>
  </conditionalFormatting>
  <conditionalFormatting sqref="X7">
    <cfRule type="expression" dxfId="798" priority="7735" stopIfTrue="1">
      <formula>OR(X$5="CMT",X$5="PAZ")</formula>
    </cfRule>
  </conditionalFormatting>
  <conditionalFormatting sqref="X7">
    <cfRule type="expression" dxfId="797" priority="7734" stopIfTrue="1">
      <formula>OR(X$5="CMT",X$5="PAZ")</formula>
    </cfRule>
  </conditionalFormatting>
  <conditionalFormatting sqref="X7:Y7">
    <cfRule type="expression" dxfId="796" priority="7733" stopIfTrue="1">
      <formula>OR(X$5="CMT",X$5="PAZ")</formula>
    </cfRule>
  </conditionalFormatting>
  <conditionalFormatting sqref="X7">
    <cfRule type="expression" dxfId="795" priority="7732" stopIfTrue="1">
      <formula>OR(X$5="CMT",X$5="PAZ")</formula>
    </cfRule>
  </conditionalFormatting>
  <conditionalFormatting sqref="Y7:Z7">
    <cfRule type="expression" dxfId="794" priority="7731" stopIfTrue="1">
      <formula>OR(Y$5="CMT",Y$5="PAZ")</formula>
    </cfRule>
  </conditionalFormatting>
  <conditionalFormatting sqref="V6:V7">
    <cfRule type="expression" dxfId="793" priority="7728" stopIfTrue="1">
      <formula>OR(V$5="CMT",V$5="PAZ")</formula>
    </cfRule>
  </conditionalFormatting>
  <conditionalFormatting sqref="V6:V7">
    <cfRule type="expression" dxfId="792" priority="7727" stopIfTrue="1">
      <formula>OR(V$5="CMT",V$5="PAZ")</formula>
    </cfRule>
  </conditionalFormatting>
  <conditionalFormatting sqref="V6:V7">
    <cfRule type="expression" dxfId="791" priority="7726" stopIfTrue="1">
      <formula>OR(V$5="CMT",V$5="PAZ")</formula>
    </cfRule>
  </conditionalFormatting>
  <conditionalFormatting sqref="V6:V7">
    <cfRule type="expression" dxfId="790" priority="7725" stopIfTrue="1">
      <formula>OR(V$5="CMT",V$5="PAZ")</formula>
    </cfRule>
  </conditionalFormatting>
  <conditionalFormatting sqref="V6:V7">
    <cfRule type="expression" dxfId="789" priority="7724" stopIfTrue="1">
      <formula>OR(V$5="CMT",V$5="PAZ")</formula>
    </cfRule>
  </conditionalFormatting>
  <conditionalFormatting sqref="V6:V7">
    <cfRule type="expression" dxfId="788" priority="7723" stopIfTrue="1">
      <formula>OR(V$5="CMT",V$5="PAZ")</formula>
    </cfRule>
  </conditionalFormatting>
  <conditionalFormatting sqref="Y7:Z7">
    <cfRule type="expression" dxfId="787" priority="7715" stopIfTrue="1">
      <formula>OR(Y$5="CMT",Y$5="PAZ")</formula>
    </cfRule>
  </conditionalFormatting>
  <conditionalFormatting sqref="Y7:Z7">
    <cfRule type="expression" dxfId="786" priority="7714" stopIfTrue="1">
      <formula>OR(Y$5="CMT",Y$5="PAZ")</formula>
    </cfRule>
  </conditionalFormatting>
  <conditionalFormatting sqref="Z7">
    <cfRule type="expression" dxfId="785" priority="7713" stopIfTrue="1">
      <formula>OR(Z$5="CMT",Z$5="PAZ")</formula>
    </cfRule>
  </conditionalFormatting>
  <conditionalFormatting sqref="Y7:Z7">
    <cfRule type="expression" dxfId="784" priority="7712" stopIfTrue="1">
      <formula>OR(Y$5="CMT",Y$5="PAZ")</formula>
    </cfRule>
  </conditionalFormatting>
  <conditionalFormatting sqref="Y7:Z7">
    <cfRule type="expression" dxfId="783" priority="7711" stopIfTrue="1">
      <formula>OR(Y$5="CMT",Y$5="PAZ")</formula>
    </cfRule>
  </conditionalFormatting>
  <conditionalFormatting sqref="Z7">
    <cfRule type="expression" dxfId="782" priority="7710" stopIfTrue="1">
      <formula>OR(Z$5="CMT",Z$5="PAZ")</formula>
    </cfRule>
  </conditionalFormatting>
  <conditionalFormatting sqref="Z7">
    <cfRule type="expression" dxfId="781" priority="7709" stopIfTrue="1">
      <formula>OR(Z$5="CMT",Z$5="PAZ")</formula>
    </cfRule>
  </conditionalFormatting>
  <conditionalFormatting sqref="Z7">
    <cfRule type="expression" dxfId="780" priority="7708" stopIfTrue="1">
      <formula>OR(Z$5="CMT",Z$5="PAZ")</formula>
    </cfRule>
  </conditionalFormatting>
  <conditionalFormatting sqref="Y7:Z7">
    <cfRule type="expression" dxfId="779" priority="7707" stopIfTrue="1">
      <formula>OR(Y$5="CMT",Y$5="PAZ")</formula>
    </cfRule>
  </conditionalFormatting>
  <conditionalFormatting sqref="Y7:Z7">
    <cfRule type="expression" dxfId="778" priority="7706" stopIfTrue="1">
      <formula>OR(Y$5="CMT",Y$5="PAZ")</formula>
    </cfRule>
  </conditionalFormatting>
  <conditionalFormatting sqref="Y7">
    <cfRule type="expression" dxfId="777" priority="7702" stopIfTrue="1">
      <formula>OR(Y$5="CMT",Y$5="PAZ")</formula>
    </cfRule>
  </conditionalFormatting>
  <conditionalFormatting sqref="Y7">
    <cfRule type="expression" dxfId="776" priority="7701" stopIfTrue="1">
      <formula>OR(Y$5="CMT",Y$5="PAZ")</formula>
    </cfRule>
  </conditionalFormatting>
  <conditionalFormatting sqref="Y7">
    <cfRule type="expression" dxfId="775" priority="7700" stopIfTrue="1">
      <formula>OR(Y$5="CMT",Y$5="PAZ")</formula>
    </cfRule>
  </conditionalFormatting>
  <conditionalFormatting sqref="AE7:AF7">
    <cfRule type="expression" dxfId="774" priority="7696" stopIfTrue="1">
      <formula>OR(AE$5="CMT",AE$5="PAZ")</formula>
    </cfRule>
  </conditionalFormatting>
  <conditionalFormatting sqref="AC6:AC7">
    <cfRule type="expression" dxfId="773" priority="7695" stopIfTrue="1">
      <formula>OR(AC$5="CMT",AC$5="PAZ")</formula>
    </cfRule>
  </conditionalFormatting>
  <conditionalFormatting sqref="AC6:AC7">
    <cfRule type="expression" dxfId="772" priority="7694" stopIfTrue="1">
      <formula>OR(AC$5="CMT",AC$5="PAZ")</formula>
    </cfRule>
  </conditionalFormatting>
  <conditionalFormatting sqref="AC7:AD7 AC6">
    <cfRule type="expression" dxfId="771" priority="7693" stopIfTrue="1">
      <formula>OR(AC$5="CMT",AC$5="PAZ")</formula>
    </cfRule>
  </conditionalFormatting>
  <conditionalFormatting sqref="AC7:AD7 AC6">
    <cfRule type="expression" dxfId="770" priority="7692" stopIfTrue="1">
      <formula>OR(AC$5="CMT",AC$5="PAZ")</formula>
    </cfRule>
  </conditionalFormatting>
  <conditionalFormatting sqref="AC6:AC7">
    <cfRule type="expression" dxfId="769" priority="7681" stopIfTrue="1">
      <formula>OR(AC$5="CMT",AC$5="PAZ")</formula>
    </cfRule>
  </conditionalFormatting>
  <conditionalFormatting sqref="AC6:AC7">
    <cfRule type="expression" dxfId="768" priority="7680" stopIfTrue="1">
      <formula>OR(AC$5="CMT",AC$5="PAZ")</formula>
    </cfRule>
  </conditionalFormatting>
  <conditionalFormatting sqref="AC6:AC7">
    <cfRule type="expression" dxfId="767" priority="7679" stopIfTrue="1">
      <formula>OR(AC$5="CMT",AC$5="PAZ")</formula>
    </cfRule>
  </conditionalFormatting>
  <conditionalFormatting sqref="AC7:AD7 AC6">
    <cfRule type="expression" dxfId="766" priority="7678" stopIfTrue="1">
      <formula>OR(AC$5="CMT",AC$5="PAZ")</formula>
    </cfRule>
  </conditionalFormatting>
  <conditionalFormatting sqref="AE7">
    <cfRule type="expression" dxfId="765" priority="7676" stopIfTrue="1">
      <formula>OR(AE$5="CMT",AE$5="PAZ")</formula>
    </cfRule>
  </conditionalFormatting>
  <conditionalFormatting sqref="AE7">
    <cfRule type="expression" dxfId="764" priority="7675" stopIfTrue="1">
      <formula>OR(AE$5="CMT",AE$5="PAZ")</formula>
    </cfRule>
  </conditionalFormatting>
  <conditionalFormatting sqref="AE7">
    <cfRule type="expression" dxfId="763" priority="7674" stopIfTrue="1">
      <formula>OR(AE$5="CMT",AE$5="PAZ")</formula>
    </cfRule>
  </conditionalFormatting>
  <conditionalFormatting sqref="AE7:AF7">
    <cfRule type="expression" dxfId="762" priority="7673" stopIfTrue="1">
      <formula>OR(AE$5="CMT",AE$5="PAZ")</formula>
    </cfRule>
  </conditionalFormatting>
  <conditionalFormatting sqref="AG7">
    <cfRule type="expression" dxfId="761" priority="7672" stopIfTrue="1">
      <formula>OR(AG$5="CMT",AG$5="PAZ")</formula>
    </cfRule>
  </conditionalFormatting>
  <conditionalFormatting sqref="AG7">
    <cfRule type="expression" dxfId="760" priority="7671" stopIfTrue="1">
      <formula>OR(AG$5="CMT",AG$5="PAZ")</formula>
    </cfRule>
  </conditionalFormatting>
  <conditionalFormatting sqref="AG7">
    <cfRule type="expression" dxfId="759" priority="7669" stopIfTrue="1">
      <formula>OR(AG$5="CMT",AG$5="PAZ")</formula>
    </cfRule>
  </conditionalFormatting>
  <conditionalFormatting sqref="AG7">
    <cfRule type="expression" dxfId="758" priority="7668" stopIfTrue="1">
      <formula>OR(AG$5="CMT",AG$5="PAZ")</formula>
    </cfRule>
  </conditionalFormatting>
  <conditionalFormatting sqref="AG7">
    <cfRule type="expression" dxfId="757" priority="7667" stopIfTrue="1">
      <formula>OR(AG$5="CMT",AG$5="PAZ")</formula>
    </cfRule>
  </conditionalFormatting>
  <conditionalFormatting sqref="AG7">
    <cfRule type="expression" dxfId="756" priority="7666" stopIfTrue="1">
      <formula>OR(AG$5="CMT",AG$5="PAZ")</formula>
    </cfRule>
  </conditionalFormatting>
  <conditionalFormatting sqref="AG7">
    <cfRule type="expression" dxfId="755" priority="7665" stopIfTrue="1">
      <formula>OR(AG$5="CMT",AG$5="PAZ")</formula>
    </cfRule>
  </conditionalFormatting>
  <conditionalFormatting sqref="AG7">
    <cfRule type="expression" dxfId="754" priority="7664" stopIfTrue="1">
      <formula>OR(AG$5="CMT",AG$5="PAZ")</formula>
    </cfRule>
  </conditionalFormatting>
  <conditionalFormatting sqref="AC6:AC7">
    <cfRule type="expression" dxfId="753" priority="7663" stopIfTrue="1">
      <formula>OR(AC$5="CMT",AC$5="PAZ")</formula>
    </cfRule>
  </conditionalFormatting>
  <conditionalFormatting sqref="AC6:AC7">
    <cfRule type="expression" dxfId="752" priority="7662" stopIfTrue="1">
      <formula>OR(AC$5="CMT",AC$5="PAZ")</formula>
    </cfRule>
  </conditionalFormatting>
  <conditionalFormatting sqref="AC6:AC7">
    <cfRule type="expression" dxfId="751" priority="7661" stopIfTrue="1">
      <formula>OR(AC$5="CMT",AC$5="PAZ")</formula>
    </cfRule>
  </conditionalFormatting>
  <conditionalFormatting sqref="AC6:AC7">
    <cfRule type="expression" dxfId="750" priority="7660" stopIfTrue="1">
      <formula>OR(AC$5="CMT",AC$5="PAZ")</formula>
    </cfRule>
  </conditionalFormatting>
  <conditionalFormatting sqref="AC6:AC7">
    <cfRule type="expression" dxfId="749" priority="7659" stopIfTrue="1">
      <formula>OR(AC$5="CMT",AC$5="PAZ")</formula>
    </cfRule>
  </conditionalFormatting>
  <conditionalFormatting sqref="AC6:AC7">
    <cfRule type="expression" dxfId="748" priority="7658" stopIfTrue="1">
      <formula>OR(AC$5="CMT",AC$5="PAZ")</formula>
    </cfRule>
  </conditionalFormatting>
  <conditionalFormatting sqref="AD7">
    <cfRule type="expression" dxfId="747" priority="7649" stopIfTrue="1">
      <formula>OR(AD$5="CMT",AD$5="PAZ")</formula>
    </cfRule>
  </conditionalFormatting>
  <conditionalFormatting sqref="AD7:AE7">
    <cfRule type="expression" dxfId="746" priority="7648" stopIfTrue="1">
      <formula>OR(AD$5="CMT",AD$5="PAZ")</formula>
    </cfRule>
  </conditionalFormatting>
  <conditionalFormatting sqref="AE7:AF7">
    <cfRule type="expression" dxfId="745" priority="7643" stopIfTrue="1">
      <formula>OR(AE$5="CMT",AE$5="PAZ")</formula>
    </cfRule>
  </conditionalFormatting>
  <conditionalFormatting sqref="AE7">
    <cfRule type="expression" dxfId="744" priority="7642" stopIfTrue="1">
      <formula>OR(AE$5="CMT",AE$5="PAZ")</formula>
    </cfRule>
  </conditionalFormatting>
  <conditionalFormatting sqref="AC6:AC7">
    <cfRule type="expression" dxfId="743" priority="7636" stopIfTrue="1">
      <formula>OR(AC$5="CMT",AC$5="PAZ")</formula>
    </cfRule>
  </conditionalFormatting>
  <conditionalFormatting sqref="AC6:AC7">
    <cfRule type="expression" dxfId="742" priority="7634" stopIfTrue="1">
      <formula>OR(AC$5="CMT",AC$5="PAZ")</formula>
    </cfRule>
  </conditionalFormatting>
  <conditionalFormatting sqref="AC6:AC7">
    <cfRule type="expression" dxfId="741" priority="7632" stopIfTrue="1">
      <formula>OR(AC$5="CMT",AC$5="PAZ")</formula>
    </cfRule>
  </conditionalFormatting>
  <conditionalFormatting sqref="AC6:AC7">
    <cfRule type="expression" dxfId="740" priority="7631" stopIfTrue="1">
      <formula>OR(AC$5="CMT",AC$5="PAZ")</formula>
    </cfRule>
  </conditionalFormatting>
  <conditionalFormatting sqref="AF7">
    <cfRule type="expression" dxfId="739" priority="7612" stopIfTrue="1">
      <formula>OR(AF$5="CMT",AF$5="PAZ")</formula>
    </cfRule>
  </conditionalFormatting>
  <conditionalFormatting sqref="AF7">
    <cfRule type="expression" dxfId="738" priority="7611" stopIfTrue="1">
      <formula>OR(AF$5="CMT",AF$5="PAZ")</formula>
    </cfRule>
  </conditionalFormatting>
  <conditionalFormatting sqref="AF7">
    <cfRule type="expression" dxfId="737" priority="7610" stopIfTrue="1">
      <formula>OR(AF$5="CMT",AF$5="PAZ")</formula>
    </cfRule>
  </conditionalFormatting>
  <conditionalFormatting sqref="AF7">
    <cfRule type="expression" dxfId="736" priority="7609" stopIfTrue="1">
      <formula>OR(AF$5="CMT",AF$5="PAZ")</formula>
    </cfRule>
  </conditionalFormatting>
  <conditionalFormatting sqref="AF7:AG7">
    <cfRule type="expression" dxfId="735" priority="7608" stopIfTrue="1">
      <formula>OR(AF$5="CMT",AF$5="PAZ")</formula>
    </cfRule>
  </conditionalFormatting>
  <conditionalFormatting sqref="O6:P7">
    <cfRule type="expression" dxfId="734" priority="7872" stopIfTrue="1">
      <formula>OR(O$5="CMT",O$5="PAZ")</formula>
    </cfRule>
  </conditionalFormatting>
  <conditionalFormatting sqref="O6:R7">
    <cfRule type="expression" dxfId="733" priority="7866" stopIfTrue="1">
      <formula>OR(O$5="CMT",O$5="PAZ")</formula>
    </cfRule>
  </conditionalFormatting>
  <conditionalFormatting sqref="P6:R7">
    <cfRule type="expression" dxfId="732" priority="7865" stopIfTrue="1">
      <formula>OR(P$5="CMT",P$5="PAZ")</formula>
    </cfRule>
  </conditionalFormatting>
  <conditionalFormatting sqref="P6:R7">
    <cfRule type="expression" dxfId="731" priority="7864" stopIfTrue="1">
      <formula>OR(P$5="CMT",P$5="PAZ")</formula>
    </cfRule>
  </conditionalFormatting>
  <conditionalFormatting sqref="P6:P7">
    <cfRule type="expression" dxfId="730" priority="7863" stopIfTrue="1">
      <formula>OR(P$5="CMT",P$5="PAZ")</formula>
    </cfRule>
  </conditionalFormatting>
  <conditionalFormatting sqref="Q6:Q7">
    <cfRule type="expression" dxfId="729" priority="7856" stopIfTrue="1">
      <formula>OR(Q$5="CMT",Q$5="PAZ")</formula>
    </cfRule>
  </conditionalFormatting>
  <conditionalFormatting sqref="Q6:Q7">
    <cfRule type="expression" dxfId="728" priority="7855" stopIfTrue="1">
      <formula>OR(Q$5="CMT",Q$5="PAZ")</formula>
    </cfRule>
  </conditionalFormatting>
  <conditionalFormatting sqref="Q6:Q7">
    <cfRule type="expression" dxfId="727" priority="7854" stopIfTrue="1">
      <formula>OR(Q$5="CMT",Q$5="PAZ")</formula>
    </cfRule>
  </conditionalFormatting>
  <conditionalFormatting sqref="Q6:R7">
    <cfRule type="expression" dxfId="726" priority="7853" stopIfTrue="1">
      <formula>OR(Q$5="CMT",Q$5="PAZ")</formula>
    </cfRule>
  </conditionalFormatting>
  <conditionalFormatting sqref="S6:S7">
    <cfRule type="expression" dxfId="725" priority="7851" stopIfTrue="1">
      <formula>OR(S$5="CMT",S$5="PAZ")</formula>
    </cfRule>
  </conditionalFormatting>
  <conditionalFormatting sqref="S6:S7">
    <cfRule type="expression" dxfId="724" priority="7847" stopIfTrue="1">
      <formula>OR(S$5="CMT",S$5="PAZ")</formula>
    </cfRule>
  </conditionalFormatting>
  <conditionalFormatting sqref="S6:S7">
    <cfRule type="expression" dxfId="723" priority="7846" stopIfTrue="1">
      <formula>OR(S$5="CMT",S$5="PAZ")</formula>
    </cfRule>
  </conditionalFormatting>
  <conditionalFormatting sqref="S6:S7">
    <cfRule type="expression" dxfId="722" priority="7845" stopIfTrue="1">
      <formula>OR(S$5="CMT",S$5="PAZ")</formula>
    </cfRule>
  </conditionalFormatting>
  <conditionalFormatting sqref="S6:S7">
    <cfRule type="expression" dxfId="721" priority="7844" stopIfTrue="1">
      <formula>OR(S$5="CMT",S$5="PAZ")</formula>
    </cfRule>
  </conditionalFormatting>
  <conditionalFormatting sqref="O6:O7">
    <cfRule type="expression" dxfId="720" priority="7843" stopIfTrue="1">
      <formula>OR(O$5="CMT",O$5="PAZ")</formula>
    </cfRule>
  </conditionalFormatting>
  <conditionalFormatting sqref="O6:O7">
    <cfRule type="expression" dxfId="719" priority="7842" stopIfTrue="1">
      <formula>OR(O$5="CMT",O$5="PAZ")</formula>
    </cfRule>
  </conditionalFormatting>
  <conditionalFormatting sqref="O6:O7">
    <cfRule type="expression" dxfId="718" priority="7841" stopIfTrue="1">
      <formula>OR(O$5="CMT",O$5="PAZ")</formula>
    </cfRule>
  </conditionalFormatting>
  <conditionalFormatting sqref="O6:O7">
    <cfRule type="expression" dxfId="717" priority="7839" stopIfTrue="1">
      <formula>OR(O$5="CMT",O$5="PAZ")</formula>
    </cfRule>
  </conditionalFormatting>
  <conditionalFormatting sqref="O6:O7">
    <cfRule type="expression" dxfId="716" priority="7838" stopIfTrue="1">
      <formula>OR(O$5="CMT",O$5="PAZ")</formula>
    </cfRule>
  </conditionalFormatting>
  <conditionalFormatting sqref="P6:P7">
    <cfRule type="expression" dxfId="715" priority="7836" stopIfTrue="1">
      <formula>OR(P$5="CMT",P$5="PAZ")</formula>
    </cfRule>
  </conditionalFormatting>
  <conditionalFormatting sqref="P6:P7">
    <cfRule type="expression" dxfId="714" priority="7835" stopIfTrue="1">
      <formula>OR(P$5="CMT",P$5="PAZ")</formula>
    </cfRule>
  </conditionalFormatting>
  <conditionalFormatting sqref="R6:R7">
    <cfRule type="expression" dxfId="713" priority="7833" stopIfTrue="1">
      <formula>OR(R$5="CMT",R$5="PAZ")</formula>
    </cfRule>
  </conditionalFormatting>
  <conditionalFormatting sqref="R6:R7">
    <cfRule type="expression" dxfId="712" priority="7832" stopIfTrue="1">
      <formula>OR(R$5="CMT",R$5="PAZ")</formula>
    </cfRule>
  </conditionalFormatting>
  <conditionalFormatting sqref="P6:P7">
    <cfRule type="expression" dxfId="711" priority="7831" stopIfTrue="1">
      <formula>OR(P$5="CMT",P$5="PAZ")</formula>
    </cfRule>
  </conditionalFormatting>
  <conditionalFormatting sqref="R6:R7">
    <cfRule type="expression" dxfId="710" priority="7830" stopIfTrue="1">
      <formula>OR(R$5="CMT",R$5="PAZ")</formula>
    </cfRule>
  </conditionalFormatting>
  <conditionalFormatting sqref="P6:P7">
    <cfRule type="expression" dxfId="709" priority="7829" stopIfTrue="1">
      <formula>OR(P$5="CMT",P$5="PAZ")</formula>
    </cfRule>
  </conditionalFormatting>
  <conditionalFormatting sqref="P6:Q7">
    <cfRule type="expression" dxfId="708" priority="7828" stopIfTrue="1">
      <formula>OR(P$5="CMT",P$5="PAZ")</formula>
    </cfRule>
  </conditionalFormatting>
  <conditionalFormatting sqref="P6:Q7">
    <cfRule type="expression" dxfId="707" priority="7827" stopIfTrue="1">
      <formula>OR(P$5="CMT",P$5="PAZ")</formula>
    </cfRule>
  </conditionalFormatting>
  <conditionalFormatting sqref="P6:Q7">
    <cfRule type="expression" dxfId="706" priority="7826" stopIfTrue="1">
      <formula>OR(P$5="CMT",P$5="PAZ")</formula>
    </cfRule>
  </conditionalFormatting>
  <conditionalFormatting sqref="Q6:Q7">
    <cfRule type="expression" dxfId="705" priority="7825" stopIfTrue="1">
      <formula>OR(Q$5="CMT",Q$5="PAZ")</formula>
    </cfRule>
  </conditionalFormatting>
  <conditionalFormatting sqref="Q6:Q7">
    <cfRule type="expression" dxfId="704" priority="7824" stopIfTrue="1">
      <formula>OR(Q$5="CMT",Q$5="PAZ")</formula>
    </cfRule>
  </conditionalFormatting>
  <conditionalFormatting sqref="Q6:R7">
    <cfRule type="expression" dxfId="703" priority="7823" stopIfTrue="1">
      <formula>OR(Q$5="CMT",Q$5="PAZ")</formula>
    </cfRule>
  </conditionalFormatting>
  <conditionalFormatting sqref="Q6:Q7">
    <cfRule type="expression" dxfId="702" priority="7822" stopIfTrue="1">
      <formula>OR(Q$5="CMT",Q$5="PAZ")</formula>
    </cfRule>
  </conditionalFormatting>
  <conditionalFormatting sqref="R6:S7">
    <cfRule type="expression" dxfId="701" priority="7821" stopIfTrue="1">
      <formula>OR(R$5="CMT",R$5="PAZ")</formula>
    </cfRule>
  </conditionalFormatting>
  <conditionalFormatting sqref="R6:S7">
    <cfRule type="expression" dxfId="700" priority="7820" stopIfTrue="1">
      <formula>OR(R$5="CMT",R$5="PAZ")</formula>
    </cfRule>
  </conditionalFormatting>
  <conditionalFormatting sqref="O6:O7">
    <cfRule type="expression" dxfId="699" priority="7819" stopIfTrue="1">
      <formula>OR(O$5="CMT",O$5="PAZ")</formula>
    </cfRule>
  </conditionalFormatting>
  <conditionalFormatting sqref="O6:O7">
    <cfRule type="expression" dxfId="698" priority="7818" stopIfTrue="1">
      <formula>OR(O$5="CMT",O$5="PAZ")</formula>
    </cfRule>
  </conditionalFormatting>
  <conditionalFormatting sqref="O6:O7">
    <cfRule type="expression" dxfId="697" priority="7817" stopIfTrue="1">
      <formula>OR(O$5="CMT",O$5="PAZ")</formula>
    </cfRule>
  </conditionalFormatting>
  <conditionalFormatting sqref="O6:O7">
    <cfRule type="expression" dxfId="696" priority="7816" stopIfTrue="1">
      <formula>OR(O$5="CMT",O$5="PAZ")</formula>
    </cfRule>
  </conditionalFormatting>
  <conditionalFormatting sqref="O6:O7">
    <cfRule type="expression" dxfId="695" priority="7815" stopIfTrue="1">
      <formula>OR(O$5="CMT",O$5="PAZ")</formula>
    </cfRule>
  </conditionalFormatting>
  <conditionalFormatting sqref="O6:O7">
    <cfRule type="expression" dxfId="694" priority="7814" stopIfTrue="1">
      <formula>OR(O$5="CMT",O$5="PAZ")</formula>
    </cfRule>
  </conditionalFormatting>
  <conditionalFormatting sqref="O6:O7">
    <cfRule type="expression" dxfId="693" priority="7813" stopIfTrue="1">
      <formula>OR(O$5="CMT",O$5="PAZ")</formula>
    </cfRule>
  </conditionalFormatting>
  <conditionalFormatting sqref="O6:O7">
    <cfRule type="expression" dxfId="692" priority="7812" stopIfTrue="1">
      <formula>OR(O$5="CMT",O$5="PAZ")</formula>
    </cfRule>
  </conditionalFormatting>
  <conditionalFormatting sqref="O6:O7">
    <cfRule type="expression" dxfId="691" priority="7811" stopIfTrue="1">
      <formula>OR(O$5="CMT",O$5="PAZ")</formula>
    </cfRule>
  </conditionalFormatting>
  <conditionalFormatting sqref="O6:O7">
    <cfRule type="expression" dxfId="690" priority="7810" stopIfTrue="1">
      <formula>OR(O$5="CMT",O$5="PAZ")</formula>
    </cfRule>
  </conditionalFormatting>
  <conditionalFormatting sqref="O6:O7">
    <cfRule type="expression" dxfId="689" priority="7809" stopIfTrue="1">
      <formula>OR(O$5="CMT",O$5="PAZ")</formula>
    </cfRule>
  </conditionalFormatting>
  <conditionalFormatting sqref="S6:S7">
    <cfRule type="expression" dxfId="688" priority="7806" stopIfTrue="1">
      <formula>OR(S$5="CMT",S$5="PAZ")</formula>
    </cfRule>
  </conditionalFormatting>
  <conditionalFormatting sqref="R6:S7">
    <cfRule type="expression" dxfId="687" priority="7804" stopIfTrue="1">
      <formula>OR(R$5="CMT",R$5="PAZ")</formula>
    </cfRule>
  </conditionalFormatting>
  <conditionalFormatting sqref="S6:S7">
    <cfRule type="expression" dxfId="686" priority="7800" stopIfTrue="1">
      <formula>OR(S$5="CMT",S$5="PAZ")</formula>
    </cfRule>
  </conditionalFormatting>
  <conditionalFormatting sqref="S6:S7">
    <cfRule type="expression" dxfId="685" priority="7798" stopIfTrue="1">
      <formula>OR(S$5="CMT",S$5="PAZ")</formula>
    </cfRule>
  </conditionalFormatting>
  <conditionalFormatting sqref="R6:S7">
    <cfRule type="expression" dxfId="684" priority="7797" stopIfTrue="1">
      <formula>OR(R$5="CMT",R$5="PAZ")</formula>
    </cfRule>
  </conditionalFormatting>
  <conditionalFormatting sqref="R6:S7">
    <cfRule type="expression" dxfId="683" priority="7795" stopIfTrue="1">
      <formula>OR(R$5="CMT",R$5="PAZ")</formula>
    </cfRule>
  </conditionalFormatting>
  <conditionalFormatting sqref="R6:S7">
    <cfRule type="expression" dxfId="682" priority="7794" stopIfTrue="1">
      <formula>OR(R$5="CMT",R$5="PAZ")</formula>
    </cfRule>
  </conditionalFormatting>
  <conditionalFormatting sqref="V7:W7 V6">
    <cfRule type="expression" dxfId="681" priority="7781" stopIfTrue="1">
      <formula>OR(V$5="CMT",V$5="PAZ")</formula>
    </cfRule>
  </conditionalFormatting>
  <conditionalFormatting sqref="X7:Y7">
    <cfRule type="expression" dxfId="680" priority="7780" stopIfTrue="1">
      <formula>OR(X$5="CMT",X$5="PAZ")</formula>
    </cfRule>
  </conditionalFormatting>
  <conditionalFormatting sqref="X7">
    <cfRule type="expression" dxfId="679" priority="7767" stopIfTrue="1">
      <formula>OR(X$5="CMT",X$5="PAZ")</formula>
    </cfRule>
  </conditionalFormatting>
  <conditionalFormatting sqref="X7">
    <cfRule type="expression" dxfId="678" priority="7766" stopIfTrue="1">
      <formula>OR(X$5="CMT",X$5="PAZ")</formula>
    </cfRule>
  </conditionalFormatting>
  <conditionalFormatting sqref="X7">
    <cfRule type="expression" dxfId="677" priority="7765" stopIfTrue="1">
      <formula>OR(X$5="CMT",X$5="PAZ")</formula>
    </cfRule>
  </conditionalFormatting>
  <conditionalFormatting sqref="Z7">
    <cfRule type="expression" dxfId="676" priority="7761" stopIfTrue="1">
      <formula>OR(Z$5="CMT",Z$5="PAZ")</formula>
    </cfRule>
  </conditionalFormatting>
  <conditionalFormatting sqref="Z7">
    <cfRule type="expression" dxfId="675" priority="7760" stopIfTrue="1">
      <formula>OR(Z$5="CMT",Z$5="PAZ")</formula>
    </cfRule>
  </conditionalFormatting>
  <conditionalFormatting sqref="Z7">
    <cfRule type="expression" dxfId="674" priority="7759" stopIfTrue="1">
      <formula>OR(Z$5="CMT",Z$5="PAZ")</formula>
    </cfRule>
  </conditionalFormatting>
  <conditionalFormatting sqref="V6:V7">
    <cfRule type="expression" dxfId="673" priority="7753" stopIfTrue="1">
      <formula>OR(V$5="CMT",V$5="PAZ")</formula>
    </cfRule>
  </conditionalFormatting>
  <conditionalFormatting sqref="V6:V7">
    <cfRule type="expression" dxfId="672" priority="7751" stopIfTrue="1">
      <formula>OR(V$5="CMT",V$5="PAZ")</formula>
    </cfRule>
  </conditionalFormatting>
  <conditionalFormatting sqref="V6:V7">
    <cfRule type="expression" dxfId="671" priority="7750" stopIfTrue="1">
      <formula>OR(V$5="CMT",V$5="PAZ")</formula>
    </cfRule>
  </conditionalFormatting>
  <conditionalFormatting sqref="V6:V7">
    <cfRule type="expression" dxfId="670" priority="7749" stopIfTrue="1">
      <formula>OR(V$5="CMT",V$5="PAZ")</formula>
    </cfRule>
  </conditionalFormatting>
  <conditionalFormatting sqref="Y7">
    <cfRule type="expression" dxfId="669" priority="7743" stopIfTrue="1">
      <formula>OR(Y$5="CMT",Y$5="PAZ")</formula>
    </cfRule>
  </conditionalFormatting>
  <conditionalFormatting sqref="Y7">
    <cfRule type="expression" dxfId="668" priority="7742" stopIfTrue="1">
      <formula>OR(Y$5="CMT",Y$5="PAZ")</formula>
    </cfRule>
  </conditionalFormatting>
  <conditionalFormatting sqref="W7">
    <cfRule type="expression" dxfId="667" priority="7741" stopIfTrue="1">
      <formula>OR(W$5="CMT",W$5="PAZ")</formula>
    </cfRule>
  </conditionalFormatting>
  <conditionalFormatting sqref="Y7">
    <cfRule type="expression" dxfId="666" priority="7740" stopIfTrue="1">
      <formula>OR(Y$5="CMT",Y$5="PAZ")</formula>
    </cfRule>
  </conditionalFormatting>
  <conditionalFormatting sqref="W7:X7">
    <cfRule type="expression" dxfId="665" priority="7737" stopIfTrue="1">
      <formula>OR(W$5="CMT",W$5="PAZ")</formula>
    </cfRule>
  </conditionalFormatting>
  <conditionalFormatting sqref="Y7:Z7">
    <cfRule type="expression" dxfId="664" priority="7730" stopIfTrue="1">
      <formula>OR(Y$5="CMT",Y$5="PAZ")</formula>
    </cfRule>
  </conditionalFormatting>
  <conditionalFormatting sqref="V6:V7">
    <cfRule type="expression" dxfId="663" priority="7729" stopIfTrue="1">
      <formula>OR(V$5="CMT",V$5="PAZ")</formula>
    </cfRule>
  </conditionalFormatting>
  <conditionalFormatting sqref="V6:V7">
    <cfRule type="expression" dxfId="662" priority="7722" stopIfTrue="1">
      <formula>OR(V$5="CMT",V$5="PAZ")</formula>
    </cfRule>
  </conditionalFormatting>
  <conditionalFormatting sqref="V6:V7">
    <cfRule type="expression" dxfId="661" priority="7721" stopIfTrue="1">
      <formula>OR(V$5="CMT",V$5="PAZ")</formula>
    </cfRule>
  </conditionalFormatting>
  <conditionalFormatting sqref="V6:V7">
    <cfRule type="expression" dxfId="660" priority="7720" stopIfTrue="1">
      <formula>OR(V$5="CMT",V$5="PAZ")</formula>
    </cfRule>
  </conditionalFormatting>
  <conditionalFormatting sqref="V6:V7">
    <cfRule type="expression" dxfId="659" priority="7719" stopIfTrue="1">
      <formula>OR(V$5="CMT",V$5="PAZ")</formula>
    </cfRule>
  </conditionalFormatting>
  <conditionalFormatting sqref="V6:V7">
    <cfRule type="expression" dxfId="658" priority="7718" stopIfTrue="1">
      <formula>OR(V$5="CMT",V$5="PAZ")</formula>
    </cfRule>
  </conditionalFormatting>
  <conditionalFormatting sqref="Y7:Z7">
    <cfRule type="expression" dxfId="657" priority="7717" stopIfTrue="1">
      <formula>OR(Y$5="CMT",Y$5="PAZ")</formula>
    </cfRule>
  </conditionalFormatting>
  <conditionalFormatting sqref="Z7">
    <cfRule type="expression" dxfId="656" priority="7716" stopIfTrue="1">
      <formula>OR(Z$5="CMT",Z$5="PAZ")</formula>
    </cfRule>
  </conditionalFormatting>
  <conditionalFormatting sqref="Y7:Z7">
    <cfRule type="expression" dxfId="655" priority="7705" stopIfTrue="1">
      <formula>OR(Y$5="CMT",Y$5="PAZ")</formula>
    </cfRule>
  </conditionalFormatting>
  <conditionalFormatting sqref="Y7:Z7">
    <cfRule type="expression" dxfId="654" priority="7704" stopIfTrue="1">
      <formula>OR(Y$5="CMT",Y$5="PAZ")</formula>
    </cfRule>
  </conditionalFormatting>
  <conditionalFormatting sqref="Y7:Z7">
    <cfRule type="expression" dxfId="653" priority="7703" stopIfTrue="1">
      <formula>OR(Y$5="CMT",Y$5="PAZ")</formula>
    </cfRule>
  </conditionalFormatting>
  <conditionalFormatting sqref="Y7">
    <cfRule type="expression" dxfId="652" priority="7699" stopIfTrue="1">
      <formula>OR(Y$5="CMT",Y$5="PAZ")</formula>
    </cfRule>
  </conditionalFormatting>
  <conditionalFormatting sqref="Y7:Z7">
    <cfRule type="expression" dxfId="651" priority="7698" stopIfTrue="1">
      <formula>OR(Y$5="CMT",Y$5="PAZ")</formula>
    </cfRule>
  </conditionalFormatting>
  <conditionalFormatting sqref="AC7:AF7 AC6">
    <cfRule type="expression" dxfId="650" priority="7697" stopIfTrue="1">
      <formula>OR(AC$5="CMT",AC$5="PAZ")</formula>
    </cfRule>
  </conditionalFormatting>
  <conditionalFormatting sqref="AC7:AD7 AC6">
    <cfRule type="expression" dxfId="649" priority="7691" stopIfTrue="1">
      <formula>OR(AC$5="CMT",AC$5="PAZ")</formula>
    </cfRule>
  </conditionalFormatting>
  <conditionalFormatting sqref="AE7:AF7">
    <cfRule type="expression" dxfId="648" priority="7690" stopIfTrue="1">
      <formula>OR(AE$5="CMT",AE$5="PAZ")</formula>
    </cfRule>
  </conditionalFormatting>
  <conditionalFormatting sqref="AE7:AF7">
    <cfRule type="expression" dxfId="647" priority="7689" stopIfTrue="1">
      <formula>OR(AE$5="CMT",AE$5="PAZ")</formula>
    </cfRule>
  </conditionalFormatting>
  <conditionalFormatting sqref="AD7">
    <cfRule type="expression" dxfId="646" priority="7688" stopIfTrue="1">
      <formula>OR(AD$5="CMT",AD$5="PAZ")</formula>
    </cfRule>
  </conditionalFormatting>
  <conditionalFormatting sqref="AD7">
    <cfRule type="expression" dxfId="645" priority="7687" stopIfTrue="1">
      <formula>OR(AD$5="CMT",AD$5="PAZ")</formula>
    </cfRule>
  </conditionalFormatting>
  <conditionalFormatting sqref="AC7:AF7 AC6">
    <cfRule type="expression" dxfId="644" priority="7686" stopIfTrue="1">
      <formula>OR(AC$5="CMT",AC$5="PAZ")</formula>
    </cfRule>
  </conditionalFormatting>
  <conditionalFormatting sqref="AD7:AF7">
    <cfRule type="expression" dxfId="643" priority="7685" stopIfTrue="1">
      <formula>OR(AD$5="CMT",AD$5="PAZ")</formula>
    </cfRule>
  </conditionalFormatting>
  <conditionalFormatting sqref="AD7:AF7">
    <cfRule type="expression" dxfId="642" priority="7684" stopIfTrue="1">
      <formula>OR(AD$5="CMT",AD$5="PAZ")</formula>
    </cfRule>
  </conditionalFormatting>
  <conditionalFormatting sqref="AD7">
    <cfRule type="expression" dxfId="641" priority="7683" stopIfTrue="1">
      <formula>OR(AD$5="CMT",AD$5="PAZ")</formula>
    </cfRule>
  </conditionalFormatting>
  <conditionalFormatting sqref="AC6:AC7">
    <cfRule type="expression" dxfId="640" priority="7682" stopIfTrue="1">
      <formula>OR(AC$5="CMT",AC$5="PAZ")</formula>
    </cfRule>
  </conditionalFormatting>
  <conditionalFormatting sqref="AE7">
    <cfRule type="expression" dxfId="639" priority="7677" stopIfTrue="1">
      <formula>OR(AE$5="CMT",AE$5="PAZ")</formula>
    </cfRule>
  </conditionalFormatting>
  <conditionalFormatting sqref="AG7">
    <cfRule type="expression" dxfId="638" priority="7670" stopIfTrue="1">
      <formula>OR(AG$5="CMT",AG$5="PAZ")</formula>
    </cfRule>
  </conditionalFormatting>
  <conditionalFormatting sqref="AD7:AF7">
    <cfRule type="expression" dxfId="637" priority="7657" stopIfTrue="1">
      <formula>OR(AD$5="CMT",AD$5="PAZ")</formula>
    </cfRule>
  </conditionalFormatting>
  <conditionalFormatting sqref="AD7">
    <cfRule type="expression" dxfId="636" priority="7656" stopIfTrue="1">
      <formula>OR(AD$5="CMT",AD$5="PAZ")</formula>
    </cfRule>
  </conditionalFormatting>
  <conditionalFormatting sqref="AD7">
    <cfRule type="expression" dxfId="635" priority="7655" stopIfTrue="1">
      <formula>OR(AD$5="CMT",AD$5="PAZ")</formula>
    </cfRule>
  </conditionalFormatting>
  <conditionalFormatting sqref="AD7:AF7">
    <cfRule type="expression" dxfId="634" priority="7654" stopIfTrue="1">
      <formula>OR(AD$5="CMT",AD$5="PAZ")</formula>
    </cfRule>
  </conditionalFormatting>
  <conditionalFormatting sqref="AF7">
    <cfRule type="expression" dxfId="633" priority="7653" stopIfTrue="1">
      <formula>OR(AF$5="CMT",AF$5="PAZ")</formula>
    </cfRule>
  </conditionalFormatting>
  <conditionalFormatting sqref="AF7">
    <cfRule type="expression" dxfId="632" priority="7652" stopIfTrue="1">
      <formula>OR(AF$5="CMT",AF$5="PAZ")</formula>
    </cfRule>
  </conditionalFormatting>
  <conditionalFormatting sqref="AD7">
    <cfRule type="expression" dxfId="631" priority="7651" stopIfTrue="1">
      <formula>OR(AD$5="CMT",AD$5="PAZ")</formula>
    </cfRule>
  </conditionalFormatting>
  <conditionalFormatting sqref="AF7">
    <cfRule type="expression" dxfId="630" priority="7650" stopIfTrue="1">
      <formula>OR(AF$5="CMT",AF$5="PAZ")</formula>
    </cfRule>
  </conditionalFormatting>
  <conditionalFormatting sqref="AD7:AE7">
    <cfRule type="expression" dxfId="629" priority="7647" stopIfTrue="1">
      <formula>OR(AD$5="CMT",AD$5="PAZ")</formula>
    </cfRule>
  </conditionalFormatting>
  <conditionalFormatting sqref="AD7:AE7">
    <cfRule type="expression" dxfId="628" priority="7646" stopIfTrue="1">
      <formula>OR(AD$5="CMT",AD$5="PAZ")</formula>
    </cfRule>
  </conditionalFormatting>
  <conditionalFormatting sqref="AE7">
    <cfRule type="expression" dxfId="627" priority="7645" stopIfTrue="1">
      <formula>OR(AE$5="CMT",AE$5="PAZ")</formula>
    </cfRule>
  </conditionalFormatting>
  <conditionalFormatting sqref="AE7">
    <cfRule type="expression" dxfId="626" priority="7644" stopIfTrue="1">
      <formula>OR(AE$5="CMT",AE$5="PAZ")</formula>
    </cfRule>
  </conditionalFormatting>
  <conditionalFormatting sqref="AF7:AG7">
    <cfRule type="expression" dxfId="625" priority="7641" stopIfTrue="1">
      <formula>OR(AF$5="CMT",AF$5="PAZ")</formula>
    </cfRule>
  </conditionalFormatting>
  <conditionalFormatting sqref="AF7:AG7">
    <cfRule type="expression" dxfId="624" priority="7640" stopIfTrue="1">
      <formula>OR(AF$5="CMT",AF$5="PAZ")</formula>
    </cfRule>
  </conditionalFormatting>
  <conditionalFormatting sqref="AC6:AC7">
    <cfRule type="expression" dxfId="623" priority="7639" stopIfTrue="1">
      <formula>OR(AC$5="CMT",AC$5="PAZ")</formula>
    </cfRule>
  </conditionalFormatting>
  <conditionalFormatting sqref="AC6:AC7">
    <cfRule type="expression" dxfId="622" priority="7638" stopIfTrue="1">
      <formula>OR(AC$5="CMT",AC$5="PAZ")</formula>
    </cfRule>
  </conditionalFormatting>
  <conditionalFormatting sqref="AC6:AC7">
    <cfRule type="expression" dxfId="621" priority="7637" stopIfTrue="1">
      <formula>OR(AC$5="CMT",AC$5="PAZ")</formula>
    </cfRule>
  </conditionalFormatting>
  <conditionalFormatting sqref="AC6:AC7">
    <cfRule type="expression" dxfId="620" priority="7635" stopIfTrue="1">
      <formula>OR(AC$5="CMT",AC$5="PAZ")</formula>
    </cfRule>
  </conditionalFormatting>
  <conditionalFormatting sqref="AC6:AC7">
    <cfRule type="expression" dxfId="619" priority="7633" stopIfTrue="1">
      <formula>OR(AC$5="CMT",AC$5="PAZ")</formula>
    </cfRule>
  </conditionalFormatting>
  <conditionalFormatting sqref="AC6:AC7">
    <cfRule type="expression" dxfId="618" priority="7630" stopIfTrue="1">
      <formula>OR(AC$5="CMT",AC$5="PAZ")</formula>
    </cfRule>
  </conditionalFormatting>
  <conditionalFormatting sqref="AC6:AC7">
    <cfRule type="expression" dxfId="617" priority="7629" stopIfTrue="1">
      <formula>OR(AC$5="CMT",AC$5="PAZ")</formula>
    </cfRule>
  </conditionalFormatting>
  <conditionalFormatting sqref="AC6:AC7">
    <cfRule type="expression" dxfId="616" priority="7628" stopIfTrue="1">
      <formula>OR(AC$5="CMT",AC$5="PAZ")</formula>
    </cfRule>
  </conditionalFormatting>
  <conditionalFormatting sqref="AF7:AG7">
    <cfRule type="expression" dxfId="615" priority="7627" stopIfTrue="1">
      <formula>OR(AF$5="CMT",AF$5="PAZ")</formula>
    </cfRule>
  </conditionalFormatting>
  <conditionalFormatting sqref="AG7">
    <cfRule type="expression" dxfId="614" priority="7626" stopIfTrue="1">
      <formula>OR(AG$5="CMT",AG$5="PAZ")</formula>
    </cfRule>
  </conditionalFormatting>
  <conditionalFormatting sqref="AF7:AG7">
    <cfRule type="expression" dxfId="613" priority="7625" stopIfTrue="1">
      <formula>OR(AF$5="CMT",AF$5="PAZ")</formula>
    </cfRule>
  </conditionalFormatting>
  <conditionalFormatting sqref="AF7:AG7">
    <cfRule type="expression" dxfId="612" priority="7624" stopIfTrue="1">
      <formula>OR(AF$5="CMT",AF$5="PAZ")</formula>
    </cfRule>
  </conditionalFormatting>
  <conditionalFormatting sqref="AG7">
    <cfRule type="expression" dxfId="611" priority="7623" stopIfTrue="1">
      <formula>OR(AG$5="CMT",AG$5="PAZ")</formula>
    </cfRule>
  </conditionalFormatting>
  <conditionalFormatting sqref="AF7:AG7">
    <cfRule type="expression" dxfId="610" priority="7622" stopIfTrue="1">
      <formula>OR(AF$5="CMT",AF$5="PAZ")</formula>
    </cfRule>
  </conditionalFormatting>
  <conditionalFormatting sqref="AF7:AG7">
    <cfRule type="expression" dxfId="609" priority="7621" stopIfTrue="1">
      <formula>OR(AF$5="CMT",AF$5="PAZ")</formula>
    </cfRule>
  </conditionalFormatting>
  <conditionalFormatting sqref="AG7">
    <cfRule type="expression" dxfId="608" priority="7620" stopIfTrue="1">
      <formula>OR(AG$5="CMT",AG$5="PAZ")</formula>
    </cfRule>
  </conditionalFormatting>
  <conditionalFormatting sqref="AG7">
    <cfRule type="expression" dxfId="607" priority="7619" stopIfTrue="1">
      <formula>OR(AG$5="CMT",AG$5="PAZ")</formula>
    </cfRule>
  </conditionalFormatting>
  <conditionalFormatting sqref="AG7">
    <cfRule type="expression" dxfId="606" priority="7618" stopIfTrue="1">
      <formula>OR(AG$5="CMT",AG$5="PAZ")</formula>
    </cfRule>
  </conditionalFormatting>
  <conditionalFormatting sqref="AF7:AG7">
    <cfRule type="expression" dxfId="605" priority="7617" stopIfTrue="1">
      <formula>OR(AF$5="CMT",AF$5="PAZ")</formula>
    </cfRule>
  </conditionalFormatting>
  <conditionalFormatting sqref="AF7:AG7">
    <cfRule type="expression" dxfId="604" priority="7616" stopIfTrue="1">
      <formula>OR(AF$5="CMT",AF$5="PAZ")</formula>
    </cfRule>
  </conditionalFormatting>
  <conditionalFormatting sqref="AF7:AG7">
    <cfRule type="expression" dxfId="603" priority="7615" stopIfTrue="1">
      <formula>OR(AF$5="CMT",AF$5="PAZ")</formula>
    </cfRule>
  </conditionalFormatting>
  <conditionalFormatting sqref="AF7:AG7">
    <cfRule type="expression" dxfId="602" priority="7614" stopIfTrue="1">
      <formula>OR(AF$5="CMT",AF$5="PAZ")</formula>
    </cfRule>
  </conditionalFormatting>
  <conditionalFormatting sqref="AF7:AG7">
    <cfRule type="expression" dxfId="601" priority="7613" stopIfTrue="1">
      <formula>OR(AF$5="CMT",AF$5="PAZ")</formula>
    </cfRule>
  </conditionalFormatting>
  <conditionalFormatting sqref="E17:AI25 X16:AI16">
    <cfRule type="expression" dxfId="600" priority="601" stopIfTrue="1">
      <formula>OR(E$5="CMT",E$5="PAZ")</formula>
    </cfRule>
  </conditionalFormatting>
  <conditionalFormatting sqref="E30:AI31">
    <cfRule type="expression" dxfId="599" priority="600" stopIfTrue="1">
      <formula>OR(E$5="CMT",E$5="PAZ")</formula>
    </cfRule>
  </conditionalFormatting>
  <conditionalFormatting sqref="E15:W16">
    <cfRule type="expression" dxfId="598" priority="599" stopIfTrue="1">
      <formula>OR(E$5="CMT",E$5="PAZ")</formula>
    </cfRule>
  </conditionalFormatting>
  <conditionalFormatting sqref="AA6">
    <cfRule type="expression" dxfId="597" priority="598" stopIfTrue="1">
      <formula>OR(AA$5="CMT",AA$5="PAZ")</formula>
    </cfRule>
  </conditionalFormatting>
  <conditionalFormatting sqref="AA6">
    <cfRule type="expression" dxfId="596" priority="597" stopIfTrue="1">
      <formula>OR(AA$5="CMT",AA$5="PAZ")</formula>
    </cfRule>
  </conditionalFormatting>
  <conditionalFormatting sqref="AA6">
    <cfRule type="expression" dxfId="595" priority="596" stopIfTrue="1">
      <formula>OR(AA$5="CMT",AA$5="PAZ")</formula>
    </cfRule>
  </conditionalFormatting>
  <conditionalFormatting sqref="AA6">
    <cfRule type="expression" dxfId="594" priority="595" stopIfTrue="1">
      <formula>OR(AA$5="CMT",AA$5="PAZ")</formula>
    </cfRule>
  </conditionalFormatting>
  <conditionalFormatting sqref="AA6">
    <cfRule type="expression" dxfId="593" priority="594" stopIfTrue="1">
      <formula>OR(AA$5="CMT",AA$5="PAZ")</formula>
    </cfRule>
  </conditionalFormatting>
  <conditionalFormatting sqref="AA6">
    <cfRule type="expression" dxfId="592" priority="593" stopIfTrue="1">
      <formula>OR(AA$5="CMT",AA$5="PAZ")</formula>
    </cfRule>
  </conditionalFormatting>
  <conditionalFormatting sqref="AA6">
    <cfRule type="expression" dxfId="591" priority="592" stopIfTrue="1">
      <formula>OR(AA$5="CMT",AA$5="PAZ")</formula>
    </cfRule>
  </conditionalFormatting>
  <conditionalFormatting sqref="AA6">
    <cfRule type="expression" dxfId="590" priority="591" stopIfTrue="1">
      <formula>OR(AA$5="CMT",AA$5="PAZ")</formula>
    </cfRule>
  </conditionalFormatting>
  <conditionalFormatting sqref="AA6">
    <cfRule type="expression" dxfId="589" priority="590" stopIfTrue="1">
      <formula>OR(AA$5="CMT",AA$5="PAZ")</formula>
    </cfRule>
  </conditionalFormatting>
  <conditionalFormatting sqref="AA6">
    <cfRule type="expression" dxfId="588" priority="589" stopIfTrue="1">
      <formula>OR(AA$5="CMT",AA$5="PAZ")</formula>
    </cfRule>
  </conditionalFormatting>
  <conditionalFormatting sqref="AA6">
    <cfRule type="expression" dxfId="587" priority="588" stopIfTrue="1">
      <formula>OR(AA$5="CMT",AA$5="PAZ")</formula>
    </cfRule>
  </conditionalFormatting>
  <conditionalFormatting sqref="AA6">
    <cfRule type="expression" dxfId="586" priority="587" stopIfTrue="1">
      <formula>OR(AA$5="CMT",AA$5="PAZ")</formula>
    </cfRule>
  </conditionalFormatting>
  <conditionalFormatting sqref="AA6">
    <cfRule type="expression" dxfId="585" priority="586" stopIfTrue="1">
      <formula>OR(AA$5="CMT",AA$5="PAZ")</formula>
    </cfRule>
  </conditionalFormatting>
  <conditionalFormatting sqref="AA6">
    <cfRule type="expression" dxfId="584" priority="585" stopIfTrue="1">
      <formula>OR(AA$5="CMT",AA$5="PAZ")</formula>
    </cfRule>
  </conditionalFormatting>
  <conditionalFormatting sqref="AA6">
    <cfRule type="expression" dxfId="583" priority="584" stopIfTrue="1">
      <formula>OR(AA$5="CMT",AA$5="PAZ")</formula>
    </cfRule>
  </conditionalFormatting>
  <conditionalFormatting sqref="AA6">
    <cfRule type="expression" dxfId="582" priority="583" stopIfTrue="1">
      <formula>OR(AA$5="CMT",AA$5="PAZ")</formula>
    </cfRule>
  </conditionalFormatting>
  <conditionalFormatting sqref="AA6">
    <cfRule type="expression" dxfId="581" priority="582" stopIfTrue="1">
      <formula>OR(AA$5="CMT",AA$5="PAZ")</formula>
    </cfRule>
  </conditionalFormatting>
  <conditionalFormatting sqref="AA6">
    <cfRule type="expression" dxfId="580" priority="581" stopIfTrue="1">
      <formula>OR(AA$5="CMT",AA$5="PAZ")</formula>
    </cfRule>
  </conditionalFormatting>
  <conditionalFormatting sqref="AA6">
    <cfRule type="expression" dxfId="579" priority="580" stopIfTrue="1">
      <formula>OR(AA$5="CMT",AA$5="PAZ")</formula>
    </cfRule>
  </conditionalFormatting>
  <conditionalFormatting sqref="AA6">
    <cfRule type="expression" dxfId="578" priority="579" stopIfTrue="1">
      <formula>OR(AA$5="CMT",AA$5="PAZ")</formula>
    </cfRule>
  </conditionalFormatting>
  <conditionalFormatting sqref="AA6">
    <cfRule type="expression" dxfId="577" priority="578" stopIfTrue="1">
      <formula>OR(AA$5="CMT",AA$5="PAZ")</formula>
    </cfRule>
  </conditionalFormatting>
  <conditionalFormatting sqref="AA6">
    <cfRule type="expression" dxfId="576" priority="577" stopIfTrue="1">
      <formula>OR(AA$5="CMT",AA$5="PAZ")</formula>
    </cfRule>
  </conditionalFormatting>
  <conditionalFormatting sqref="AA6">
    <cfRule type="expression" dxfId="575" priority="576" stopIfTrue="1">
      <formula>OR(AA$5="CMT",AA$5="PAZ")</formula>
    </cfRule>
  </conditionalFormatting>
  <conditionalFormatting sqref="AA6">
    <cfRule type="expression" dxfId="574" priority="575" stopIfTrue="1">
      <formula>OR(AA$5="CMT",AA$5="PAZ")</formula>
    </cfRule>
  </conditionalFormatting>
  <conditionalFormatting sqref="AA6">
    <cfRule type="expression" dxfId="573" priority="574" stopIfTrue="1">
      <formula>OR(AA$5="CMT",AA$5="PAZ")</formula>
    </cfRule>
  </conditionalFormatting>
  <conditionalFormatting sqref="AA6">
    <cfRule type="expression" dxfId="572" priority="573" stopIfTrue="1">
      <formula>OR(AA$5="CMT",AA$5="PAZ")</formula>
    </cfRule>
  </conditionalFormatting>
  <conditionalFormatting sqref="AA6">
    <cfRule type="expression" dxfId="571" priority="572" stopIfTrue="1">
      <formula>OR(AA$5="CMT",AA$5="PAZ")</formula>
    </cfRule>
  </conditionalFormatting>
  <conditionalFormatting sqref="AA6">
    <cfRule type="expression" dxfId="570" priority="571" stopIfTrue="1">
      <formula>OR(AA$5="CMT",AA$5="PAZ")</formula>
    </cfRule>
  </conditionalFormatting>
  <conditionalFormatting sqref="AA6">
    <cfRule type="expression" dxfId="569" priority="570" stopIfTrue="1">
      <formula>OR(AA$5="CMT",AA$5="PAZ")</formula>
    </cfRule>
  </conditionalFormatting>
  <conditionalFormatting sqref="W6:Y6">
    <cfRule type="expression" dxfId="568" priority="569" stopIfTrue="1">
      <formula>OR(W$5="CMT",W$5="PAZ")</formula>
    </cfRule>
  </conditionalFormatting>
  <conditionalFormatting sqref="X6:Y6">
    <cfRule type="expression" dxfId="567" priority="568" stopIfTrue="1">
      <formula>OR(X$5="CMT",X$5="PAZ")</formula>
    </cfRule>
  </conditionalFormatting>
  <conditionalFormatting sqref="W6">
    <cfRule type="expression" dxfId="566" priority="567" stopIfTrue="1">
      <formula>OR(W$5="CMT",W$5="PAZ")</formula>
    </cfRule>
  </conditionalFormatting>
  <conditionalFormatting sqref="W6">
    <cfRule type="expression" dxfId="565" priority="565" stopIfTrue="1">
      <formula>OR(W$5="CMT",W$5="PAZ")</formula>
    </cfRule>
  </conditionalFormatting>
  <conditionalFormatting sqref="X6:Y6">
    <cfRule type="expression" dxfId="564" priority="564" stopIfTrue="1">
      <formula>OR(X$5="CMT",X$5="PAZ")</formula>
    </cfRule>
  </conditionalFormatting>
  <conditionalFormatting sqref="X6:Y6">
    <cfRule type="expression" dxfId="563" priority="563" stopIfTrue="1">
      <formula>OR(X$5="CMT",X$5="PAZ")</formula>
    </cfRule>
  </conditionalFormatting>
  <conditionalFormatting sqref="W6">
    <cfRule type="expression" dxfId="562" priority="562" stopIfTrue="1">
      <formula>OR(W$5="CMT",W$5="PAZ")</formula>
    </cfRule>
  </conditionalFormatting>
  <conditionalFormatting sqref="W6">
    <cfRule type="expression" dxfId="561" priority="561" stopIfTrue="1">
      <formula>OR(W$5="CMT",W$5="PAZ")</formula>
    </cfRule>
  </conditionalFormatting>
  <conditionalFormatting sqref="W6">
    <cfRule type="expression" dxfId="560" priority="556" stopIfTrue="1">
      <formula>OR(W$5="CMT",W$5="PAZ")</formula>
    </cfRule>
  </conditionalFormatting>
  <conditionalFormatting sqref="X6">
    <cfRule type="expression" dxfId="559" priority="555" stopIfTrue="1">
      <formula>OR(X$5="CMT",X$5="PAZ")</formula>
    </cfRule>
  </conditionalFormatting>
  <conditionalFormatting sqref="Z6">
    <cfRule type="expression" dxfId="558" priority="550" stopIfTrue="1">
      <formula>OR(Z$5="CMT",Z$5="PAZ")</formula>
    </cfRule>
  </conditionalFormatting>
  <conditionalFormatting sqref="Z6">
    <cfRule type="expression" dxfId="557" priority="548" stopIfTrue="1">
      <formula>OR(Z$5="CMT",Z$5="PAZ")</formula>
    </cfRule>
  </conditionalFormatting>
  <conditionalFormatting sqref="Z6">
    <cfRule type="expression" dxfId="556" priority="547" stopIfTrue="1">
      <formula>OR(Z$5="CMT",Z$5="PAZ")</formula>
    </cfRule>
  </conditionalFormatting>
  <conditionalFormatting sqref="Z6">
    <cfRule type="expression" dxfId="555" priority="546" stopIfTrue="1">
      <formula>OR(Z$5="CMT",Z$5="PAZ")</formula>
    </cfRule>
  </conditionalFormatting>
  <conditionalFormatting sqref="W6:Y6">
    <cfRule type="expression" dxfId="554" priority="541" stopIfTrue="1">
      <formula>OR(W$5="CMT",W$5="PAZ")</formula>
    </cfRule>
  </conditionalFormatting>
  <conditionalFormatting sqref="W6:Y6">
    <cfRule type="expression" dxfId="553" priority="538" stopIfTrue="1">
      <formula>OR(W$5="CMT",W$5="PAZ")</formula>
    </cfRule>
  </conditionalFormatting>
  <conditionalFormatting sqref="Y6:Z6">
    <cfRule type="expression" dxfId="552" priority="523" stopIfTrue="1">
      <formula>OR(Y$5="CMT",Y$5="PAZ")</formula>
    </cfRule>
  </conditionalFormatting>
  <conditionalFormatting sqref="Y6:Z6">
    <cfRule type="expression" dxfId="551" priority="521" stopIfTrue="1">
      <formula>OR(Y$5="CMT",Y$5="PAZ")</formula>
    </cfRule>
  </conditionalFormatting>
  <conditionalFormatting sqref="Z6">
    <cfRule type="expression" dxfId="550" priority="519" stopIfTrue="1">
      <formula>OR(Z$5="CMT",Z$5="PAZ")</formula>
    </cfRule>
  </conditionalFormatting>
  <conditionalFormatting sqref="Y6:Z6">
    <cfRule type="expression" dxfId="549" priority="518" stopIfTrue="1">
      <formula>OR(Y$5="CMT",Y$5="PAZ")</formula>
    </cfRule>
  </conditionalFormatting>
  <conditionalFormatting sqref="Y6:Z6">
    <cfRule type="expression" dxfId="548" priority="517" stopIfTrue="1">
      <formula>OR(Y$5="CMT",Y$5="PAZ")</formula>
    </cfRule>
  </conditionalFormatting>
  <conditionalFormatting sqref="Z6">
    <cfRule type="expression" dxfId="547" priority="515" stopIfTrue="1">
      <formula>OR(Z$5="CMT",Z$5="PAZ")</formula>
    </cfRule>
  </conditionalFormatting>
  <conditionalFormatting sqref="Y6:Z6">
    <cfRule type="expression" dxfId="546" priority="512" stopIfTrue="1">
      <formula>OR(Y$5="CMT",Y$5="PAZ")</formula>
    </cfRule>
  </conditionalFormatting>
  <conditionalFormatting sqref="Y6:Z6">
    <cfRule type="expression" dxfId="545" priority="509" stopIfTrue="1">
      <formula>OR(Y$5="CMT",Y$5="PAZ")</formula>
    </cfRule>
  </conditionalFormatting>
  <conditionalFormatting sqref="Y6">
    <cfRule type="expression" dxfId="544" priority="508" stopIfTrue="1">
      <formula>OR(Y$5="CMT",Y$5="PAZ")</formula>
    </cfRule>
  </conditionalFormatting>
  <conditionalFormatting sqref="Y6">
    <cfRule type="expression" dxfId="543" priority="507" stopIfTrue="1">
      <formula>OR(Y$5="CMT",Y$5="PAZ")</formula>
    </cfRule>
  </conditionalFormatting>
  <conditionalFormatting sqref="Y6">
    <cfRule type="expression" dxfId="542" priority="506" stopIfTrue="1">
      <formula>OR(Y$5="CMT",Y$5="PAZ")</formula>
    </cfRule>
  </conditionalFormatting>
  <conditionalFormatting sqref="Y6">
    <cfRule type="expression" dxfId="541" priority="505" stopIfTrue="1">
      <formula>OR(Y$5="CMT",Y$5="PAZ")</formula>
    </cfRule>
  </conditionalFormatting>
  <conditionalFormatting sqref="Y6:Z6">
    <cfRule type="expression" dxfId="540" priority="504" stopIfTrue="1">
      <formula>OR(Y$5="CMT",Y$5="PAZ")</formula>
    </cfRule>
  </conditionalFormatting>
  <conditionalFormatting sqref="W6">
    <cfRule type="expression" dxfId="539" priority="566" stopIfTrue="1">
      <formula>OR(W$5="CMT",W$5="PAZ")</formula>
    </cfRule>
  </conditionalFormatting>
  <conditionalFormatting sqref="W6:Y6">
    <cfRule type="expression" dxfId="538" priority="560" stopIfTrue="1">
      <formula>OR(W$5="CMT",W$5="PAZ")</formula>
    </cfRule>
  </conditionalFormatting>
  <conditionalFormatting sqref="W6:Y6">
    <cfRule type="expression" dxfId="537" priority="559" stopIfTrue="1">
      <formula>OR(W$5="CMT",W$5="PAZ")</formula>
    </cfRule>
  </conditionalFormatting>
  <conditionalFormatting sqref="W6:Y6">
    <cfRule type="expression" dxfId="536" priority="558" stopIfTrue="1">
      <formula>OR(W$5="CMT",W$5="PAZ")</formula>
    </cfRule>
  </conditionalFormatting>
  <conditionalFormatting sqref="W6">
    <cfRule type="expression" dxfId="535" priority="557" stopIfTrue="1">
      <formula>OR(W$5="CMT",W$5="PAZ")</formula>
    </cfRule>
  </conditionalFormatting>
  <conditionalFormatting sqref="X6">
    <cfRule type="expression" dxfId="534" priority="554" stopIfTrue="1">
      <formula>OR(X$5="CMT",X$5="PAZ")</formula>
    </cfRule>
  </conditionalFormatting>
  <conditionalFormatting sqref="X6">
    <cfRule type="expression" dxfId="533" priority="553" stopIfTrue="1">
      <formula>OR(X$5="CMT",X$5="PAZ")</formula>
    </cfRule>
  </conditionalFormatting>
  <conditionalFormatting sqref="X6">
    <cfRule type="expression" dxfId="532" priority="552" stopIfTrue="1">
      <formula>OR(X$5="CMT",X$5="PAZ")</formula>
    </cfRule>
  </conditionalFormatting>
  <conditionalFormatting sqref="X6:Y6">
    <cfRule type="expression" dxfId="531" priority="551" stopIfTrue="1">
      <formula>OR(X$5="CMT",X$5="PAZ")</formula>
    </cfRule>
  </conditionalFormatting>
  <conditionalFormatting sqref="Z6">
    <cfRule type="expression" dxfId="530" priority="549" stopIfTrue="1">
      <formula>OR(Z$5="CMT",Z$5="PAZ")</formula>
    </cfRule>
  </conditionalFormatting>
  <conditionalFormatting sqref="Z6">
    <cfRule type="expression" dxfId="529" priority="545" stopIfTrue="1">
      <formula>OR(Z$5="CMT",Z$5="PAZ")</formula>
    </cfRule>
  </conditionalFormatting>
  <conditionalFormatting sqref="Z6">
    <cfRule type="expression" dxfId="528" priority="544" stopIfTrue="1">
      <formula>OR(Z$5="CMT",Z$5="PAZ")</formula>
    </cfRule>
  </conditionalFormatting>
  <conditionalFormatting sqref="Z6">
    <cfRule type="expression" dxfId="527" priority="543" stopIfTrue="1">
      <formula>OR(Z$5="CMT",Z$5="PAZ")</formula>
    </cfRule>
  </conditionalFormatting>
  <conditionalFormatting sqref="Z6">
    <cfRule type="expression" dxfId="526" priority="542" stopIfTrue="1">
      <formula>OR(Z$5="CMT",Z$5="PAZ")</formula>
    </cfRule>
  </conditionalFormatting>
  <conditionalFormatting sqref="W6">
    <cfRule type="expression" dxfId="525" priority="540" stopIfTrue="1">
      <formula>OR(W$5="CMT",W$5="PAZ")</formula>
    </cfRule>
  </conditionalFormatting>
  <conditionalFormatting sqref="W6">
    <cfRule type="expression" dxfId="524" priority="539" stopIfTrue="1">
      <formula>OR(W$5="CMT",W$5="PAZ")</formula>
    </cfRule>
  </conditionalFormatting>
  <conditionalFormatting sqref="Y6">
    <cfRule type="expression" dxfId="523" priority="537" stopIfTrue="1">
      <formula>OR(Y$5="CMT",Y$5="PAZ")</formula>
    </cfRule>
  </conditionalFormatting>
  <conditionalFormatting sqref="Y6">
    <cfRule type="expression" dxfId="522" priority="536" stopIfTrue="1">
      <formula>OR(Y$5="CMT",Y$5="PAZ")</formula>
    </cfRule>
  </conditionalFormatting>
  <conditionalFormatting sqref="W6">
    <cfRule type="expression" dxfId="521" priority="535" stopIfTrue="1">
      <formula>OR(W$5="CMT",W$5="PAZ")</formula>
    </cfRule>
  </conditionalFormatting>
  <conditionalFormatting sqref="Y6">
    <cfRule type="expression" dxfId="520" priority="534" stopIfTrue="1">
      <formula>OR(Y$5="CMT",Y$5="PAZ")</formula>
    </cfRule>
  </conditionalFormatting>
  <conditionalFormatting sqref="W6">
    <cfRule type="expression" dxfId="519" priority="533" stopIfTrue="1">
      <formula>OR(W$5="CMT",W$5="PAZ")</formula>
    </cfRule>
  </conditionalFormatting>
  <conditionalFormatting sqref="W6:X6">
    <cfRule type="expression" dxfId="518" priority="532" stopIfTrue="1">
      <formula>OR(W$5="CMT",W$5="PAZ")</formula>
    </cfRule>
  </conditionalFormatting>
  <conditionalFormatting sqref="W6:X6">
    <cfRule type="expression" dxfId="517" priority="531" stopIfTrue="1">
      <formula>OR(W$5="CMT",W$5="PAZ")</formula>
    </cfRule>
  </conditionalFormatting>
  <conditionalFormatting sqref="W6:X6">
    <cfRule type="expression" dxfId="516" priority="530" stopIfTrue="1">
      <formula>OR(W$5="CMT",W$5="PAZ")</formula>
    </cfRule>
  </conditionalFormatting>
  <conditionalFormatting sqref="X6">
    <cfRule type="expression" dxfId="515" priority="529" stopIfTrue="1">
      <formula>OR(X$5="CMT",X$5="PAZ")</formula>
    </cfRule>
  </conditionalFormatting>
  <conditionalFormatting sqref="X6">
    <cfRule type="expression" dxfId="514" priority="528" stopIfTrue="1">
      <formula>OR(X$5="CMT",X$5="PAZ")</formula>
    </cfRule>
  </conditionalFormatting>
  <conditionalFormatting sqref="X6:Y6">
    <cfRule type="expression" dxfId="513" priority="527" stopIfTrue="1">
      <formula>OR(X$5="CMT",X$5="PAZ")</formula>
    </cfRule>
  </conditionalFormatting>
  <conditionalFormatting sqref="X6">
    <cfRule type="expression" dxfId="512" priority="526" stopIfTrue="1">
      <formula>OR(X$5="CMT",X$5="PAZ")</formula>
    </cfRule>
  </conditionalFormatting>
  <conditionalFormatting sqref="Y6:Z6">
    <cfRule type="expression" dxfId="511" priority="525" stopIfTrue="1">
      <formula>OR(Y$5="CMT",Y$5="PAZ")</formula>
    </cfRule>
  </conditionalFormatting>
  <conditionalFormatting sqref="Y6:Z6">
    <cfRule type="expression" dxfId="510" priority="524" stopIfTrue="1">
      <formula>OR(Y$5="CMT",Y$5="PAZ")</formula>
    </cfRule>
  </conditionalFormatting>
  <conditionalFormatting sqref="Z6">
    <cfRule type="expression" dxfId="509" priority="522" stopIfTrue="1">
      <formula>OR(Z$5="CMT",Z$5="PAZ")</formula>
    </cfRule>
  </conditionalFormatting>
  <conditionalFormatting sqref="Y6:Z6">
    <cfRule type="expression" dxfId="508" priority="520" stopIfTrue="1">
      <formula>OR(Y$5="CMT",Y$5="PAZ")</formula>
    </cfRule>
  </conditionalFormatting>
  <conditionalFormatting sqref="Z6">
    <cfRule type="expression" dxfId="507" priority="516" stopIfTrue="1">
      <formula>OR(Z$5="CMT",Z$5="PAZ")</formula>
    </cfRule>
  </conditionalFormatting>
  <conditionalFormatting sqref="Z6">
    <cfRule type="expression" dxfId="506" priority="514" stopIfTrue="1">
      <formula>OR(Z$5="CMT",Z$5="PAZ")</formula>
    </cfRule>
  </conditionalFormatting>
  <conditionalFormatting sqref="Y6:Z6">
    <cfRule type="expression" dxfId="505" priority="513" stopIfTrue="1">
      <formula>OR(Y$5="CMT",Y$5="PAZ")</formula>
    </cfRule>
  </conditionalFormatting>
  <conditionalFormatting sqref="Y6:Z6">
    <cfRule type="expression" dxfId="504" priority="511" stopIfTrue="1">
      <formula>OR(Y$5="CMT",Y$5="PAZ")</formula>
    </cfRule>
  </conditionalFormatting>
  <conditionalFormatting sqref="Y6:Z6">
    <cfRule type="expression" dxfId="503" priority="510" stopIfTrue="1">
      <formula>OR(Y$5="CMT",Y$5="PAZ")</formula>
    </cfRule>
  </conditionalFormatting>
  <conditionalFormatting sqref="AH6">
    <cfRule type="expression" dxfId="502" priority="503" stopIfTrue="1">
      <formula>OR(AH$5="CMT",AH$5="PAZ")</formula>
    </cfRule>
  </conditionalFormatting>
  <conditionalFormatting sqref="AH6">
    <cfRule type="expression" dxfId="501" priority="502" stopIfTrue="1">
      <formula>OR(AH$5="CMT",AH$5="PAZ")</formula>
    </cfRule>
  </conditionalFormatting>
  <conditionalFormatting sqref="AH6">
    <cfRule type="expression" dxfId="500" priority="501" stopIfTrue="1">
      <formula>OR(AH$5="CMT",AH$5="PAZ")</formula>
    </cfRule>
  </conditionalFormatting>
  <conditionalFormatting sqref="AH6">
    <cfRule type="expression" dxfId="499" priority="500" stopIfTrue="1">
      <formula>OR(AH$5="CMT",AH$5="PAZ")</formula>
    </cfRule>
  </conditionalFormatting>
  <conditionalFormatting sqref="AH6">
    <cfRule type="expression" dxfId="498" priority="499" stopIfTrue="1">
      <formula>OR(AH$5="CMT",AH$5="PAZ")</formula>
    </cfRule>
  </conditionalFormatting>
  <conditionalFormatting sqref="AH6">
    <cfRule type="expression" dxfId="497" priority="498" stopIfTrue="1">
      <formula>OR(AH$5="CMT",AH$5="PAZ")</formula>
    </cfRule>
  </conditionalFormatting>
  <conditionalFormatting sqref="AH6">
    <cfRule type="expression" dxfId="496" priority="497" stopIfTrue="1">
      <formula>OR(AH$5="CMT",AH$5="PAZ")</formula>
    </cfRule>
  </conditionalFormatting>
  <conditionalFormatting sqref="AH6">
    <cfRule type="expression" dxfId="495" priority="496" stopIfTrue="1">
      <formula>OR(AH$5="CMT",AH$5="PAZ")</formula>
    </cfRule>
  </conditionalFormatting>
  <conditionalFormatting sqref="AH6">
    <cfRule type="expression" dxfId="494" priority="495" stopIfTrue="1">
      <formula>OR(AH$5="CMT",AH$5="PAZ")</formula>
    </cfRule>
  </conditionalFormatting>
  <conditionalFormatting sqref="AH6">
    <cfRule type="expression" dxfId="493" priority="494" stopIfTrue="1">
      <formula>OR(AH$5="CMT",AH$5="PAZ")</formula>
    </cfRule>
  </conditionalFormatting>
  <conditionalFormatting sqref="AH6">
    <cfRule type="expression" dxfId="492" priority="493" stopIfTrue="1">
      <formula>OR(AH$5="CMT",AH$5="PAZ")</formula>
    </cfRule>
  </conditionalFormatting>
  <conditionalFormatting sqref="AH6">
    <cfRule type="expression" dxfId="491" priority="492" stopIfTrue="1">
      <formula>OR(AH$5="CMT",AH$5="PAZ")</formula>
    </cfRule>
  </conditionalFormatting>
  <conditionalFormatting sqref="AH6">
    <cfRule type="expression" dxfId="490" priority="491" stopIfTrue="1">
      <formula>OR(AH$5="CMT",AH$5="PAZ")</formula>
    </cfRule>
  </conditionalFormatting>
  <conditionalFormatting sqref="AH6">
    <cfRule type="expression" dxfId="489" priority="490" stopIfTrue="1">
      <formula>OR(AH$5="CMT",AH$5="PAZ")</formula>
    </cfRule>
  </conditionalFormatting>
  <conditionalFormatting sqref="AH6">
    <cfRule type="expression" dxfId="488" priority="489" stopIfTrue="1">
      <formula>OR(AH$5="CMT",AH$5="PAZ")</formula>
    </cfRule>
  </conditionalFormatting>
  <conditionalFormatting sqref="AH6">
    <cfRule type="expression" dxfId="487" priority="488" stopIfTrue="1">
      <formula>OR(AH$5="CMT",AH$5="PAZ")</formula>
    </cfRule>
  </conditionalFormatting>
  <conditionalFormatting sqref="AH6">
    <cfRule type="expression" dxfId="486" priority="487" stopIfTrue="1">
      <formula>OR(AH$5="CMT",AH$5="PAZ")</formula>
    </cfRule>
  </conditionalFormatting>
  <conditionalFormatting sqref="AH6">
    <cfRule type="expression" dxfId="485" priority="486" stopIfTrue="1">
      <formula>OR(AH$5="CMT",AH$5="PAZ")</formula>
    </cfRule>
  </conditionalFormatting>
  <conditionalFormatting sqref="AH6">
    <cfRule type="expression" dxfId="484" priority="485" stopIfTrue="1">
      <formula>OR(AH$5="CMT",AH$5="PAZ")</formula>
    </cfRule>
  </conditionalFormatting>
  <conditionalFormatting sqref="AH6">
    <cfRule type="expression" dxfId="483" priority="484" stopIfTrue="1">
      <formula>OR(AH$5="CMT",AH$5="PAZ")</formula>
    </cfRule>
  </conditionalFormatting>
  <conditionalFormatting sqref="AH6">
    <cfRule type="expression" dxfId="482" priority="483" stopIfTrue="1">
      <formula>OR(AH$5="CMT",AH$5="PAZ")</formula>
    </cfRule>
  </conditionalFormatting>
  <conditionalFormatting sqref="AH6">
    <cfRule type="expression" dxfId="481" priority="482" stopIfTrue="1">
      <formula>OR(AH$5="CMT",AH$5="PAZ")</formula>
    </cfRule>
  </conditionalFormatting>
  <conditionalFormatting sqref="AH6">
    <cfRule type="expression" dxfId="480" priority="481" stopIfTrue="1">
      <formula>OR(AH$5="CMT",AH$5="PAZ")</formula>
    </cfRule>
  </conditionalFormatting>
  <conditionalFormatting sqref="AH6">
    <cfRule type="expression" dxfId="479" priority="480" stopIfTrue="1">
      <formula>OR(AH$5="CMT",AH$5="PAZ")</formula>
    </cfRule>
  </conditionalFormatting>
  <conditionalFormatting sqref="AH6">
    <cfRule type="expression" dxfId="478" priority="479" stopIfTrue="1">
      <formula>OR(AH$5="CMT",AH$5="PAZ")</formula>
    </cfRule>
  </conditionalFormatting>
  <conditionalFormatting sqref="AH6">
    <cfRule type="expression" dxfId="477" priority="478" stopIfTrue="1">
      <formula>OR(AH$5="CMT",AH$5="PAZ")</formula>
    </cfRule>
  </conditionalFormatting>
  <conditionalFormatting sqref="AH6">
    <cfRule type="expression" dxfId="476" priority="477" stopIfTrue="1">
      <formula>OR(AH$5="CMT",AH$5="PAZ")</formula>
    </cfRule>
  </conditionalFormatting>
  <conditionalFormatting sqref="AH6">
    <cfRule type="expression" dxfId="475" priority="476" stopIfTrue="1">
      <formula>OR(AH$5="CMT",AH$5="PAZ")</formula>
    </cfRule>
  </conditionalFormatting>
  <conditionalFormatting sqref="AH6">
    <cfRule type="expression" dxfId="474" priority="475" stopIfTrue="1">
      <formula>OR(AH$5="CMT",AH$5="PAZ")</formula>
    </cfRule>
  </conditionalFormatting>
  <conditionalFormatting sqref="AD6:AF6">
    <cfRule type="expression" dxfId="473" priority="474" stopIfTrue="1">
      <formula>OR(AD$5="CMT",AD$5="PAZ")</formula>
    </cfRule>
  </conditionalFormatting>
  <conditionalFormatting sqref="AE6:AF6">
    <cfRule type="expression" dxfId="472" priority="473" stopIfTrue="1">
      <formula>OR(AE$5="CMT",AE$5="PAZ")</formula>
    </cfRule>
  </conditionalFormatting>
  <conditionalFormatting sqref="AD6">
    <cfRule type="expression" dxfId="471" priority="472" stopIfTrue="1">
      <formula>OR(AD$5="CMT",AD$5="PAZ")</formula>
    </cfRule>
  </conditionalFormatting>
  <conditionalFormatting sqref="AD6">
    <cfRule type="expression" dxfId="470" priority="470" stopIfTrue="1">
      <formula>OR(AD$5="CMT",AD$5="PAZ")</formula>
    </cfRule>
  </conditionalFormatting>
  <conditionalFormatting sqref="AE6:AF6">
    <cfRule type="expression" dxfId="469" priority="469" stopIfTrue="1">
      <formula>OR(AE$5="CMT",AE$5="PAZ")</formula>
    </cfRule>
  </conditionalFormatting>
  <conditionalFormatting sqref="AE6:AF6">
    <cfRule type="expression" dxfId="468" priority="468" stopIfTrue="1">
      <formula>OR(AE$5="CMT",AE$5="PAZ")</formula>
    </cfRule>
  </conditionalFormatting>
  <conditionalFormatting sqref="AD6">
    <cfRule type="expression" dxfId="467" priority="467" stopIfTrue="1">
      <formula>OR(AD$5="CMT",AD$5="PAZ")</formula>
    </cfRule>
  </conditionalFormatting>
  <conditionalFormatting sqref="AD6">
    <cfRule type="expression" dxfId="466" priority="466" stopIfTrue="1">
      <formula>OR(AD$5="CMT",AD$5="PAZ")</formula>
    </cfRule>
  </conditionalFormatting>
  <conditionalFormatting sqref="AD6">
    <cfRule type="expression" dxfId="465" priority="461" stopIfTrue="1">
      <formula>OR(AD$5="CMT",AD$5="PAZ")</formula>
    </cfRule>
  </conditionalFormatting>
  <conditionalFormatting sqref="AE6">
    <cfRule type="expression" dxfId="464" priority="460" stopIfTrue="1">
      <formula>OR(AE$5="CMT",AE$5="PAZ")</formula>
    </cfRule>
  </conditionalFormatting>
  <conditionalFormatting sqref="AG6">
    <cfRule type="expression" dxfId="463" priority="455" stopIfTrue="1">
      <formula>OR(AG$5="CMT",AG$5="PAZ")</formula>
    </cfRule>
  </conditionalFormatting>
  <conditionalFormatting sqref="AG6">
    <cfRule type="expression" dxfId="462" priority="453" stopIfTrue="1">
      <formula>OR(AG$5="CMT",AG$5="PAZ")</formula>
    </cfRule>
  </conditionalFormatting>
  <conditionalFormatting sqref="AG6">
    <cfRule type="expression" dxfId="461" priority="452" stopIfTrue="1">
      <formula>OR(AG$5="CMT",AG$5="PAZ")</formula>
    </cfRule>
  </conditionalFormatting>
  <conditionalFormatting sqref="AG6">
    <cfRule type="expression" dxfId="460" priority="451" stopIfTrue="1">
      <formula>OR(AG$5="CMT",AG$5="PAZ")</formula>
    </cfRule>
  </conditionalFormatting>
  <conditionalFormatting sqref="AD6:AF6">
    <cfRule type="expression" dxfId="459" priority="446" stopIfTrue="1">
      <formula>OR(AD$5="CMT",AD$5="PAZ")</formula>
    </cfRule>
  </conditionalFormatting>
  <conditionalFormatting sqref="AD6:AF6">
    <cfRule type="expression" dxfId="458" priority="443" stopIfTrue="1">
      <formula>OR(AD$5="CMT",AD$5="PAZ")</formula>
    </cfRule>
  </conditionalFormatting>
  <conditionalFormatting sqref="AF6:AG6">
    <cfRule type="expression" dxfId="457" priority="428" stopIfTrue="1">
      <formula>OR(AF$5="CMT",AF$5="PAZ")</formula>
    </cfRule>
  </conditionalFormatting>
  <conditionalFormatting sqref="AF6:AG6">
    <cfRule type="expression" dxfId="456" priority="426" stopIfTrue="1">
      <formula>OR(AF$5="CMT",AF$5="PAZ")</formula>
    </cfRule>
  </conditionalFormatting>
  <conditionalFormatting sqref="AG6">
    <cfRule type="expression" dxfId="455" priority="424" stopIfTrue="1">
      <formula>OR(AG$5="CMT",AG$5="PAZ")</formula>
    </cfRule>
  </conditionalFormatting>
  <conditionalFormatting sqref="AF6:AG6">
    <cfRule type="expression" dxfId="454" priority="423" stopIfTrue="1">
      <formula>OR(AF$5="CMT",AF$5="PAZ")</formula>
    </cfRule>
  </conditionalFormatting>
  <conditionalFormatting sqref="AF6:AG6">
    <cfRule type="expression" dxfId="453" priority="422" stopIfTrue="1">
      <formula>OR(AF$5="CMT",AF$5="PAZ")</formula>
    </cfRule>
  </conditionalFormatting>
  <conditionalFormatting sqref="AG6">
    <cfRule type="expression" dxfId="452" priority="420" stopIfTrue="1">
      <formula>OR(AG$5="CMT",AG$5="PAZ")</formula>
    </cfRule>
  </conditionalFormatting>
  <conditionalFormatting sqref="AF6:AG6">
    <cfRule type="expression" dxfId="451" priority="417" stopIfTrue="1">
      <formula>OR(AF$5="CMT",AF$5="PAZ")</formula>
    </cfRule>
  </conditionalFormatting>
  <conditionalFormatting sqref="AF6:AG6">
    <cfRule type="expression" dxfId="450" priority="414" stopIfTrue="1">
      <formula>OR(AF$5="CMT",AF$5="PAZ")</formula>
    </cfRule>
  </conditionalFormatting>
  <conditionalFormatting sqref="AF6">
    <cfRule type="expression" dxfId="449" priority="413" stopIfTrue="1">
      <formula>OR(AF$5="CMT",AF$5="PAZ")</formula>
    </cfRule>
  </conditionalFormatting>
  <conditionalFormatting sqref="AF6">
    <cfRule type="expression" dxfId="448" priority="412" stopIfTrue="1">
      <formula>OR(AF$5="CMT",AF$5="PAZ")</formula>
    </cfRule>
  </conditionalFormatting>
  <conditionalFormatting sqref="AF6">
    <cfRule type="expression" dxfId="447" priority="411" stopIfTrue="1">
      <formula>OR(AF$5="CMT",AF$5="PAZ")</formula>
    </cfRule>
  </conditionalFormatting>
  <conditionalFormatting sqref="AF6">
    <cfRule type="expression" dxfId="446" priority="410" stopIfTrue="1">
      <formula>OR(AF$5="CMT",AF$5="PAZ")</formula>
    </cfRule>
  </conditionalFormatting>
  <conditionalFormatting sqref="AF6:AG6">
    <cfRule type="expression" dxfId="445" priority="409" stopIfTrue="1">
      <formula>OR(AF$5="CMT",AF$5="PAZ")</formula>
    </cfRule>
  </conditionalFormatting>
  <conditionalFormatting sqref="AD6">
    <cfRule type="expression" dxfId="444" priority="471" stopIfTrue="1">
      <formula>OR(AD$5="CMT",AD$5="PAZ")</formula>
    </cfRule>
  </conditionalFormatting>
  <conditionalFormatting sqref="AD6:AF6">
    <cfRule type="expression" dxfId="443" priority="465" stopIfTrue="1">
      <formula>OR(AD$5="CMT",AD$5="PAZ")</formula>
    </cfRule>
  </conditionalFormatting>
  <conditionalFormatting sqref="AD6:AF6">
    <cfRule type="expression" dxfId="442" priority="464" stopIfTrue="1">
      <formula>OR(AD$5="CMT",AD$5="PAZ")</formula>
    </cfRule>
  </conditionalFormatting>
  <conditionalFormatting sqref="AD6:AF6">
    <cfRule type="expression" dxfId="441" priority="463" stopIfTrue="1">
      <formula>OR(AD$5="CMT",AD$5="PAZ")</formula>
    </cfRule>
  </conditionalFormatting>
  <conditionalFormatting sqref="AD6">
    <cfRule type="expression" dxfId="440" priority="462" stopIfTrue="1">
      <formula>OR(AD$5="CMT",AD$5="PAZ")</formula>
    </cfRule>
  </conditionalFormatting>
  <conditionalFormatting sqref="AE6">
    <cfRule type="expression" dxfId="439" priority="459" stopIfTrue="1">
      <formula>OR(AE$5="CMT",AE$5="PAZ")</formula>
    </cfRule>
  </conditionalFormatting>
  <conditionalFormatting sqref="AE6">
    <cfRule type="expression" dxfId="438" priority="458" stopIfTrue="1">
      <formula>OR(AE$5="CMT",AE$5="PAZ")</formula>
    </cfRule>
  </conditionalFormatting>
  <conditionalFormatting sqref="AE6">
    <cfRule type="expression" dxfId="437" priority="457" stopIfTrue="1">
      <formula>OR(AE$5="CMT",AE$5="PAZ")</formula>
    </cfRule>
  </conditionalFormatting>
  <conditionalFormatting sqref="AE6:AF6">
    <cfRule type="expression" dxfId="436" priority="456" stopIfTrue="1">
      <formula>OR(AE$5="CMT",AE$5="PAZ")</formula>
    </cfRule>
  </conditionalFormatting>
  <conditionalFormatting sqref="AG6">
    <cfRule type="expression" dxfId="435" priority="454" stopIfTrue="1">
      <formula>OR(AG$5="CMT",AG$5="PAZ")</formula>
    </cfRule>
  </conditionalFormatting>
  <conditionalFormatting sqref="AG6">
    <cfRule type="expression" dxfId="434" priority="450" stopIfTrue="1">
      <formula>OR(AG$5="CMT",AG$5="PAZ")</formula>
    </cfRule>
  </conditionalFormatting>
  <conditionalFormatting sqref="AG6">
    <cfRule type="expression" dxfId="433" priority="449" stopIfTrue="1">
      <formula>OR(AG$5="CMT",AG$5="PAZ")</formula>
    </cfRule>
  </conditionalFormatting>
  <conditionalFormatting sqref="AG6">
    <cfRule type="expression" dxfId="432" priority="448" stopIfTrue="1">
      <formula>OR(AG$5="CMT",AG$5="PAZ")</formula>
    </cfRule>
  </conditionalFormatting>
  <conditionalFormatting sqref="AG6">
    <cfRule type="expression" dxfId="431" priority="447" stopIfTrue="1">
      <formula>OR(AG$5="CMT",AG$5="PAZ")</formula>
    </cfRule>
  </conditionalFormatting>
  <conditionalFormatting sqref="AD6">
    <cfRule type="expression" dxfId="430" priority="445" stopIfTrue="1">
      <formula>OR(AD$5="CMT",AD$5="PAZ")</formula>
    </cfRule>
  </conditionalFormatting>
  <conditionalFormatting sqref="AD6">
    <cfRule type="expression" dxfId="429" priority="444" stopIfTrue="1">
      <formula>OR(AD$5="CMT",AD$5="PAZ")</formula>
    </cfRule>
  </conditionalFormatting>
  <conditionalFormatting sqref="AF6">
    <cfRule type="expression" dxfId="428" priority="442" stopIfTrue="1">
      <formula>OR(AF$5="CMT",AF$5="PAZ")</formula>
    </cfRule>
  </conditionalFormatting>
  <conditionalFormatting sqref="AF6">
    <cfRule type="expression" dxfId="427" priority="441" stopIfTrue="1">
      <formula>OR(AF$5="CMT",AF$5="PAZ")</formula>
    </cfRule>
  </conditionalFormatting>
  <conditionalFormatting sqref="AD6">
    <cfRule type="expression" dxfId="426" priority="440" stopIfTrue="1">
      <formula>OR(AD$5="CMT",AD$5="PAZ")</formula>
    </cfRule>
  </conditionalFormatting>
  <conditionalFormatting sqref="AF6">
    <cfRule type="expression" dxfId="425" priority="439" stopIfTrue="1">
      <formula>OR(AF$5="CMT",AF$5="PAZ")</formula>
    </cfRule>
  </conditionalFormatting>
  <conditionalFormatting sqref="AD6">
    <cfRule type="expression" dxfId="424" priority="438" stopIfTrue="1">
      <formula>OR(AD$5="CMT",AD$5="PAZ")</formula>
    </cfRule>
  </conditionalFormatting>
  <conditionalFormatting sqref="AD6:AE6">
    <cfRule type="expression" dxfId="423" priority="437" stopIfTrue="1">
      <formula>OR(AD$5="CMT",AD$5="PAZ")</formula>
    </cfRule>
  </conditionalFormatting>
  <conditionalFormatting sqref="AD6:AE6">
    <cfRule type="expression" dxfId="422" priority="436" stopIfTrue="1">
      <formula>OR(AD$5="CMT",AD$5="PAZ")</formula>
    </cfRule>
  </conditionalFormatting>
  <conditionalFormatting sqref="AD6:AE6">
    <cfRule type="expression" dxfId="421" priority="435" stopIfTrue="1">
      <formula>OR(AD$5="CMT",AD$5="PAZ")</formula>
    </cfRule>
  </conditionalFormatting>
  <conditionalFormatting sqref="AE6">
    <cfRule type="expression" dxfId="420" priority="434" stopIfTrue="1">
      <formula>OR(AE$5="CMT",AE$5="PAZ")</formula>
    </cfRule>
  </conditionalFormatting>
  <conditionalFormatting sqref="AE6">
    <cfRule type="expression" dxfId="419" priority="433" stopIfTrue="1">
      <formula>OR(AE$5="CMT",AE$5="PAZ")</formula>
    </cfRule>
  </conditionalFormatting>
  <conditionalFormatting sqref="AE6:AF6">
    <cfRule type="expression" dxfId="418" priority="432" stopIfTrue="1">
      <formula>OR(AE$5="CMT",AE$5="PAZ")</formula>
    </cfRule>
  </conditionalFormatting>
  <conditionalFormatting sqref="AE6">
    <cfRule type="expression" dxfId="417" priority="431" stopIfTrue="1">
      <formula>OR(AE$5="CMT",AE$5="PAZ")</formula>
    </cfRule>
  </conditionalFormatting>
  <conditionalFormatting sqref="AF6:AG6">
    <cfRule type="expression" dxfId="416" priority="430" stopIfTrue="1">
      <formula>OR(AF$5="CMT",AF$5="PAZ")</formula>
    </cfRule>
  </conditionalFormatting>
  <conditionalFormatting sqref="AF6:AG6">
    <cfRule type="expression" dxfId="415" priority="429" stopIfTrue="1">
      <formula>OR(AF$5="CMT",AF$5="PAZ")</formula>
    </cfRule>
  </conditionalFormatting>
  <conditionalFormatting sqref="AG6">
    <cfRule type="expression" dxfId="414" priority="427" stopIfTrue="1">
      <formula>OR(AG$5="CMT",AG$5="PAZ")</formula>
    </cfRule>
  </conditionalFormatting>
  <conditionalFormatting sqref="AF6:AG6">
    <cfRule type="expression" dxfId="413" priority="425" stopIfTrue="1">
      <formula>OR(AF$5="CMT",AF$5="PAZ")</formula>
    </cfRule>
  </conditionalFormatting>
  <conditionalFormatting sqref="AG6">
    <cfRule type="expression" dxfId="412" priority="421" stopIfTrue="1">
      <formula>OR(AG$5="CMT",AG$5="PAZ")</formula>
    </cfRule>
  </conditionalFormatting>
  <conditionalFormatting sqref="AG6">
    <cfRule type="expression" dxfId="411" priority="419" stopIfTrue="1">
      <formula>OR(AG$5="CMT",AG$5="PAZ")</formula>
    </cfRule>
  </conditionalFormatting>
  <conditionalFormatting sqref="AF6:AG6">
    <cfRule type="expression" dxfId="410" priority="418" stopIfTrue="1">
      <formula>OR(AF$5="CMT",AF$5="PAZ")</formula>
    </cfRule>
  </conditionalFormatting>
  <conditionalFormatting sqref="AF6:AG6">
    <cfRule type="expression" dxfId="409" priority="416" stopIfTrue="1">
      <formula>OR(AF$5="CMT",AF$5="PAZ")</formula>
    </cfRule>
  </conditionalFormatting>
  <conditionalFormatting sqref="AF6:AG6">
    <cfRule type="expression" dxfId="408" priority="415" stopIfTrue="1">
      <formula>OR(AF$5="CMT",AF$5="PAZ")</formula>
    </cfRule>
  </conditionalFormatting>
  <conditionalFormatting sqref="T8">
    <cfRule type="expression" dxfId="407" priority="408" stopIfTrue="1">
      <formula>OR(T$5="CMT",T$5="PAZ")</formula>
    </cfRule>
  </conditionalFormatting>
  <conditionalFormatting sqref="T8">
    <cfRule type="expression" dxfId="406" priority="407" stopIfTrue="1">
      <formula>OR(T$5="CMT",T$5="PAZ")</formula>
    </cfRule>
  </conditionalFormatting>
  <conditionalFormatting sqref="T8">
    <cfRule type="expression" dxfId="405" priority="406" stopIfTrue="1">
      <formula>OR(T$5="CMT",T$5="PAZ")</formula>
    </cfRule>
  </conditionalFormatting>
  <conditionalFormatting sqref="T8">
    <cfRule type="expression" dxfId="404" priority="405" stopIfTrue="1">
      <formula>OR(T$5="CMT",T$5="PAZ")</formula>
    </cfRule>
  </conditionalFormatting>
  <conditionalFormatting sqref="T8">
    <cfRule type="expression" dxfId="403" priority="404" stopIfTrue="1">
      <formula>OR(T$5="CMT",T$5="PAZ")</formula>
    </cfRule>
  </conditionalFormatting>
  <conditionalFormatting sqref="T8">
    <cfRule type="expression" dxfId="402" priority="403" stopIfTrue="1">
      <formula>OR(T$5="CMT",T$5="PAZ")</formula>
    </cfRule>
  </conditionalFormatting>
  <conditionalFormatting sqref="T8">
    <cfRule type="expression" dxfId="401" priority="402" stopIfTrue="1">
      <formula>OR(T$5="CMT",T$5="PAZ")</formula>
    </cfRule>
  </conditionalFormatting>
  <conditionalFormatting sqref="T8">
    <cfRule type="expression" dxfId="400" priority="401" stopIfTrue="1">
      <formula>OR(T$5="CMT",T$5="PAZ")</formula>
    </cfRule>
  </conditionalFormatting>
  <conditionalFormatting sqref="T8">
    <cfRule type="expression" dxfId="399" priority="400" stopIfTrue="1">
      <formula>OR(T$5="CMT",T$5="PAZ")</formula>
    </cfRule>
  </conditionalFormatting>
  <conditionalFormatting sqref="T8:U8">
    <cfRule type="expression" dxfId="398" priority="399" stopIfTrue="1">
      <formula>OR(T$5="CMT",T$5="PAZ")</formula>
    </cfRule>
  </conditionalFormatting>
  <conditionalFormatting sqref="U8">
    <cfRule type="expression" dxfId="397" priority="398" stopIfTrue="1">
      <formula>OR(U$5="CMT",U$5="PAZ")</formula>
    </cfRule>
  </conditionalFormatting>
  <conditionalFormatting sqref="U8">
    <cfRule type="expression" dxfId="396" priority="397" stopIfTrue="1">
      <formula>OR(U$5="CMT",U$5="PAZ")</formula>
    </cfRule>
  </conditionalFormatting>
  <conditionalFormatting sqref="U8">
    <cfRule type="expression" dxfId="395" priority="396" stopIfTrue="1">
      <formula>OR(U$5="CMT",U$5="PAZ")</formula>
    </cfRule>
  </conditionalFormatting>
  <conditionalFormatting sqref="T8:U8">
    <cfRule type="expression" dxfId="394" priority="395" stopIfTrue="1">
      <formula>OR(T$5="CMT",T$5="PAZ")</formula>
    </cfRule>
  </conditionalFormatting>
  <conditionalFormatting sqref="U8">
    <cfRule type="expression" dxfId="393" priority="394" stopIfTrue="1">
      <formula>OR(U$5="CMT",U$5="PAZ")</formula>
    </cfRule>
  </conditionalFormatting>
  <conditionalFormatting sqref="U8">
    <cfRule type="expression" dxfId="392" priority="393" stopIfTrue="1">
      <formula>OR(U$5="CMT",U$5="PAZ")</formula>
    </cfRule>
  </conditionalFormatting>
  <conditionalFormatting sqref="U8">
    <cfRule type="expression" dxfId="391" priority="392" stopIfTrue="1">
      <formula>OR(U$5="CMT",U$5="PAZ")</formula>
    </cfRule>
  </conditionalFormatting>
  <conditionalFormatting sqref="U8">
    <cfRule type="expression" dxfId="390" priority="391" stopIfTrue="1">
      <formula>OR(U$5="CMT",U$5="PAZ")</formula>
    </cfRule>
  </conditionalFormatting>
  <conditionalFormatting sqref="U8">
    <cfRule type="expression" dxfId="389" priority="390" stopIfTrue="1">
      <formula>OR(U$5="CMT",U$5="PAZ")</formula>
    </cfRule>
  </conditionalFormatting>
  <conditionalFormatting sqref="U8">
    <cfRule type="expression" dxfId="388" priority="389" stopIfTrue="1">
      <formula>OR(U$5="CMT",U$5="PAZ")</formula>
    </cfRule>
  </conditionalFormatting>
  <conditionalFormatting sqref="U8">
    <cfRule type="expression" dxfId="387" priority="388" stopIfTrue="1">
      <formula>OR(U$5="CMT",U$5="PAZ")</formula>
    </cfRule>
  </conditionalFormatting>
  <conditionalFormatting sqref="U8">
    <cfRule type="expression" dxfId="386" priority="387" stopIfTrue="1">
      <formula>OR(U$5="CMT",U$5="PAZ")</formula>
    </cfRule>
  </conditionalFormatting>
  <conditionalFormatting sqref="U8">
    <cfRule type="expression" dxfId="385" priority="386" stopIfTrue="1">
      <formula>OR(U$5="CMT",U$5="PAZ")</formula>
    </cfRule>
  </conditionalFormatting>
  <conditionalFormatting sqref="U8">
    <cfRule type="expression" dxfId="384" priority="385" stopIfTrue="1">
      <formula>OR(U$5="CMT",U$5="PAZ")</formula>
    </cfRule>
  </conditionalFormatting>
  <conditionalFormatting sqref="U8">
    <cfRule type="expression" dxfId="383" priority="384" stopIfTrue="1">
      <formula>OR(U$5="CMT",U$5="PAZ")</formula>
    </cfRule>
  </conditionalFormatting>
  <conditionalFormatting sqref="U8">
    <cfRule type="expression" dxfId="382" priority="383" stopIfTrue="1">
      <formula>OR(U$5="CMT",U$5="PAZ")</formula>
    </cfRule>
  </conditionalFormatting>
  <conditionalFormatting sqref="U8">
    <cfRule type="expression" dxfId="381" priority="382" stopIfTrue="1">
      <formula>OR(U$5="CMT",U$5="PAZ")</formula>
    </cfRule>
  </conditionalFormatting>
  <conditionalFormatting sqref="T8">
    <cfRule type="expression" dxfId="380" priority="381" stopIfTrue="1">
      <formula>OR(T$5="CMT",T$5="PAZ")</formula>
    </cfRule>
  </conditionalFormatting>
  <conditionalFormatting sqref="T8">
    <cfRule type="expression" dxfId="379" priority="380" stopIfTrue="1">
      <formula>OR(T$5="CMT",T$5="PAZ")</formula>
    </cfRule>
  </conditionalFormatting>
  <conditionalFormatting sqref="T8">
    <cfRule type="expression" dxfId="378" priority="379" stopIfTrue="1">
      <formula>OR(T$5="CMT",T$5="PAZ")</formula>
    </cfRule>
  </conditionalFormatting>
  <conditionalFormatting sqref="U8">
    <cfRule type="expression" dxfId="377" priority="378" stopIfTrue="1">
      <formula>OR(U$5="CMT",U$5="PAZ")</formula>
    </cfRule>
  </conditionalFormatting>
  <conditionalFormatting sqref="U8">
    <cfRule type="expression" dxfId="376" priority="377" stopIfTrue="1">
      <formula>OR(U$5="CMT",U$5="PAZ")</formula>
    </cfRule>
  </conditionalFormatting>
  <conditionalFormatting sqref="T8">
    <cfRule type="expression" dxfId="375" priority="376" stopIfTrue="1">
      <formula>OR(T$5="CMT",T$5="PAZ")</formula>
    </cfRule>
  </conditionalFormatting>
  <conditionalFormatting sqref="T8">
    <cfRule type="expression" dxfId="374" priority="375" stopIfTrue="1">
      <formula>OR(T$5="CMT",T$5="PAZ")</formula>
    </cfRule>
  </conditionalFormatting>
  <conditionalFormatting sqref="T8:U8">
    <cfRule type="expression" dxfId="373" priority="374" stopIfTrue="1">
      <formula>OR(T$5="CMT",T$5="PAZ")</formula>
    </cfRule>
  </conditionalFormatting>
  <conditionalFormatting sqref="T8:U8">
    <cfRule type="expression" dxfId="372" priority="373" stopIfTrue="1">
      <formula>OR(T$5="CMT",T$5="PAZ")</formula>
    </cfRule>
  </conditionalFormatting>
  <conditionalFormatting sqref="T8">
    <cfRule type="expression" dxfId="371" priority="372" stopIfTrue="1">
      <formula>OR(T$5="CMT",T$5="PAZ")</formula>
    </cfRule>
  </conditionalFormatting>
  <conditionalFormatting sqref="T8">
    <cfRule type="expression" dxfId="370" priority="371" stopIfTrue="1">
      <formula>OR(T$5="CMT",T$5="PAZ")</formula>
    </cfRule>
  </conditionalFormatting>
  <conditionalFormatting sqref="U8">
    <cfRule type="expression" dxfId="369" priority="370" stopIfTrue="1">
      <formula>OR(U$5="CMT",U$5="PAZ")</formula>
    </cfRule>
  </conditionalFormatting>
  <conditionalFormatting sqref="U8">
    <cfRule type="expression" dxfId="368" priority="369" stopIfTrue="1">
      <formula>OR(U$5="CMT",U$5="PAZ")</formula>
    </cfRule>
  </conditionalFormatting>
  <conditionalFormatting sqref="U8">
    <cfRule type="expression" dxfId="367" priority="368" stopIfTrue="1">
      <formula>OR(U$5="CMT",U$5="PAZ")</formula>
    </cfRule>
  </conditionalFormatting>
  <conditionalFormatting sqref="U8">
    <cfRule type="expression" dxfId="366" priority="367" stopIfTrue="1">
      <formula>OR(U$5="CMT",U$5="PAZ")</formula>
    </cfRule>
  </conditionalFormatting>
  <conditionalFormatting sqref="U8">
    <cfRule type="expression" dxfId="365" priority="366" stopIfTrue="1">
      <formula>OR(U$5="CMT",U$5="PAZ")</formula>
    </cfRule>
  </conditionalFormatting>
  <conditionalFormatting sqref="T8:U8">
    <cfRule type="expression" dxfId="364" priority="365" stopIfTrue="1">
      <formula>OR(T$5="CMT",T$5="PAZ")</formula>
    </cfRule>
  </conditionalFormatting>
  <conditionalFormatting sqref="T8">
    <cfRule type="expression" dxfId="363" priority="364" stopIfTrue="1">
      <formula>OR(T$5="CMT",T$5="PAZ")</formula>
    </cfRule>
  </conditionalFormatting>
  <conditionalFormatting sqref="T8">
    <cfRule type="expression" dxfId="362" priority="363" stopIfTrue="1">
      <formula>OR(T$5="CMT",T$5="PAZ")</formula>
    </cfRule>
  </conditionalFormatting>
  <conditionalFormatting sqref="T8:U8">
    <cfRule type="expression" dxfId="361" priority="362" stopIfTrue="1">
      <formula>OR(T$5="CMT",T$5="PAZ")</formula>
    </cfRule>
  </conditionalFormatting>
  <conditionalFormatting sqref="T8">
    <cfRule type="expression" dxfId="360" priority="361" stopIfTrue="1">
      <formula>OR(T$5="CMT",T$5="PAZ")</formula>
    </cfRule>
  </conditionalFormatting>
  <conditionalFormatting sqref="T8">
    <cfRule type="expression" dxfId="359" priority="360" stopIfTrue="1">
      <formula>OR(T$5="CMT",T$5="PAZ")</formula>
    </cfRule>
  </conditionalFormatting>
  <conditionalFormatting sqref="T8:U8">
    <cfRule type="expression" dxfId="358" priority="359" stopIfTrue="1">
      <formula>OR(T$5="CMT",T$5="PAZ")</formula>
    </cfRule>
  </conditionalFormatting>
  <conditionalFormatting sqref="T8:U8">
    <cfRule type="expression" dxfId="357" priority="358" stopIfTrue="1">
      <formula>OR(T$5="CMT",T$5="PAZ")</formula>
    </cfRule>
  </conditionalFormatting>
  <conditionalFormatting sqref="T8:U8">
    <cfRule type="expression" dxfId="356" priority="357" stopIfTrue="1">
      <formula>OR(T$5="CMT",T$5="PAZ")</formula>
    </cfRule>
  </conditionalFormatting>
  <conditionalFormatting sqref="U8">
    <cfRule type="expression" dxfId="355" priority="356" stopIfTrue="1">
      <formula>OR(U$5="CMT",U$5="PAZ")</formula>
    </cfRule>
  </conditionalFormatting>
  <conditionalFormatting sqref="U8">
    <cfRule type="expression" dxfId="354" priority="355" stopIfTrue="1">
      <formula>OR(U$5="CMT",U$5="PAZ")</formula>
    </cfRule>
  </conditionalFormatting>
  <conditionalFormatting sqref="U8">
    <cfRule type="expression" dxfId="353" priority="354" stopIfTrue="1">
      <formula>OR(U$5="CMT",U$5="PAZ")</formula>
    </cfRule>
  </conditionalFormatting>
  <conditionalFormatting sqref="U8">
    <cfRule type="expression" dxfId="352" priority="353" stopIfTrue="1">
      <formula>OR(U$5="CMT",U$5="PAZ")</formula>
    </cfRule>
  </conditionalFormatting>
  <conditionalFormatting sqref="AB8">
    <cfRule type="expression" dxfId="351" priority="352" stopIfTrue="1">
      <formula>OR(AB$5="CMT",AB$5="PAZ")</formula>
    </cfRule>
  </conditionalFormatting>
  <conditionalFormatting sqref="AB8">
    <cfRule type="expression" dxfId="350" priority="351" stopIfTrue="1">
      <formula>OR(AB$5="CMT",AB$5="PAZ")</formula>
    </cfRule>
  </conditionalFormatting>
  <conditionalFormatting sqref="AB8">
    <cfRule type="expression" dxfId="349" priority="350" stopIfTrue="1">
      <formula>OR(AB$5="CMT",AB$5="PAZ")</formula>
    </cfRule>
  </conditionalFormatting>
  <conditionalFormatting sqref="AB8">
    <cfRule type="expression" dxfId="348" priority="349" stopIfTrue="1">
      <formula>OR(AB$5="CMT",AB$5="PAZ")</formula>
    </cfRule>
  </conditionalFormatting>
  <conditionalFormatting sqref="AB8">
    <cfRule type="expression" dxfId="347" priority="348" stopIfTrue="1">
      <formula>OR(AB$5="CMT",AB$5="PAZ")</formula>
    </cfRule>
  </conditionalFormatting>
  <conditionalFormatting sqref="AB8">
    <cfRule type="expression" dxfId="346" priority="347" stopIfTrue="1">
      <formula>OR(AB$5="CMT",AB$5="PAZ")</formula>
    </cfRule>
  </conditionalFormatting>
  <conditionalFormatting sqref="AB8">
    <cfRule type="expression" dxfId="345" priority="346" stopIfTrue="1">
      <formula>OR(AB$5="CMT",AB$5="PAZ")</formula>
    </cfRule>
  </conditionalFormatting>
  <conditionalFormatting sqref="AB8">
    <cfRule type="expression" dxfId="344" priority="345" stopIfTrue="1">
      <formula>OR(AB$5="CMT",AB$5="PAZ")</formula>
    </cfRule>
  </conditionalFormatting>
  <conditionalFormatting sqref="AB8">
    <cfRule type="expression" dxfId="343" priority="344" stopIfTrue="1">
      <formula>OR(AB$5="CMT",AB$5="PAZ")</formula>
    </cfRule>
  </conditionalFormatting>
  <conditionalFormatting sqref="AB8">
    <cfRule type="expression" dxfId="342" priority="343" stopIfTrue="1">
      <formula>OR(AB$5="CMT",AB$5="PAZ")</formula>
    </cfRule>
  </conditionalFormatting>
  <conditionalFormatting sqref="AB8">
    <cfRule type="expression" dxfId="341" priority="342" stopIfTrue="1">
      <formula>OR(AB$5="CMT",AB$5="PAZ")</formula>
    </cfRule>
  </conditionalFormatting>
  <conditionalFormatting sqref="AB8">
    <cfRule type="expression" dxfId="340" priority="341" stopIfTrue="1">
      <formula>OR(AB$5="CMT",AB$5="PAZ")</formula>
    </cfRule>
  </conditionalFormatting>
  <conditionalFormatting sqref="AB8">
    <cfRule type="expression" dxfId="339" priority="340" stopIfTrue="1">
      <formula>OR(AB$5="CMT",AB$5="PAZ")</formula>
    </cfRule>
  </conditionalFormatting>
  <conditionalFormatting sqref="AB8">
    <cfRule type="expression" dxfId="338" priority="339" stopIfTrue="1">
      <formula>OR(AB$5="CMT",AB$5="PAZ")</formula>
    </cfRule>
  </conditionalFormatting>
  <conditionalFormatting sqref="AB8">
    <cfRule type="expression" dxfId="337" priority="338" stopIfTrue="1">
      <formula>OR(AB$5="CMT",AB$5="PAZ")</formula>
    </cfRule>
  </conditionalFormatting>
  <conditionalFormatting sqref="AB8">
    <cfRule type="expression" dxfId="336" priority="337" stopIfTrue="1">
      <formula>OR(AB$5="CMT",AB$5="PAZ")</formula>
    </cfRule>
  </conditionalFormatting>
  <conditionalFormatting sqref="AB8">
    <cfRule type="expression" dxfId="335" priority="336" stopIfTrue="1">
      <formula>OR(AB$5="CMT",AB$5="PAZ")</formula>
    </cfRule>
  </conditionalFormatting>
  <conditionalFormatting sqref="AB8">
    <cfRule type="expression" dxfId="334" priority="335" stopIfTrue="1">
      <formula>OR(AB$5="CMT",AB$5="PAZ")</formula>
    </cfRule>
  </conditionalFormatting>
  <conditionalFormatting sqref="AB8">
    <cfRule type="expression" dxfId="333" priority="334" stopIfTrue="1">
      <formula>OR(AB$5="CMT",AB$5="PAZ")</formula>
    </cfRule>
  </conditionalFormatting>
  <conditionalFormatting sqref="AB8">
    <cfRule type="expression" dxfId="332" priority="333" stopIfTrue="1">
      <formula>OR(AB$5="CMT",AB$5="PAZ")</formula>
    </cfRule>
  </conditionalFormatting>
  <conditionalFormatting sqref="AB8">
    <cfRule type="expression" dxfId="331" priority="332" stopIfTrue="1">
      <formula>OR(AB$5="CMT",AB$5="PAZ")</formula>
    </cfRule>
  </conditionalFormatting>
  <conditionalFormatting sqref="AB8">
    <cfRule type="expression" dxfId="330" priority="331" stopIfTrue="1">
      <formula>OR(AB$5="CMT",AB$5="PAZ")</formula>
    </cfRule>
  </conditionalFormatting>
  <conditionalFormatting sqref="AB8">
    <cfRule type="expression" dxfId="329" priority="330" stopIfTrue="1">
      <formula>OR(AB$5="CMT",AB$5="PAZ")</formula>
    </cfRule>
  </conditionalFormatting>
  <conditionalFormatting sqref="AB8">
    <cfRule type="expression" dxfId="328" priority="329" stopIfTrue="1">
      <formula>OR(AB$5="CMT",AB$5="PAZ")</formula>
    </cfRule>
  </conditionalFormatting>
  <conditionalFormatting sqref="AB8">
    <cfRule type="expression" dxfId="327" priority="328" stopIfTrue="1">
      <formula>OR(AB$5="CMT",AB$5="PAZ")</formula>
    </cfRule>
  </conditionalFormatting>
  <conditionalFormatting sqref="AB8">
    <cfRule type="expression" dxfId="326" priority="327" stopIfTrue="1">
      <formula>OR(AB$5="CMT",AB$5="PAZ")</formula>
    </cfRule>
  </conditionalFormatting>
  <conditionalFormatting sqref="AB8">
    <cfRule type="expression" dxfId="325" priority="326" stopIfTrue="1">
      <formula>OR(AB$5="CMT",AB$5="PAZ")</formula>
    </cfRule>
  </conditionalFormatting>
  <conditionalFormatting sqref="AB8">
    <cfRule type="expression" dxfId="324" priority="325" stopIfTrue="1">
      <formula>OR(AB$5="CMT",AB$5="PAZ")</formula>
    </cfRule>
  </conditionalFormatting>
  <conditionalFormatting sqref="AB8">
    <cfRule type="expression" dxfId="323" priority="324" stopIfTrue="1">
      <formula>OR(AB$5="CMT",AB$5="PAZ")</formula>
    </cfRule>
  </conditionalFormatting>
  <conditionalFormatting sqref="AB8">
    <cfRule type="expression" dxfId="322" priority="323" stopIfTrue="1">
      <formula>OR(AB$5="CMT",AB$5="PAZ")</formula>
    </cfRule>
  </conditionalFormatting>
  <conditionalFormatting sqref="AB8">
    <cfRule type="expression" dxfId="321" priority="322" stopIfTrue="1">
      <formula>OR(AB$5="CMT",AB$5="PAZ")</formula>
    </cfRule>
  </conditionalFormatting>
  <conditionalFormatting sqref="AB8">
    <cfRule type="expression" dxfId="320" priority="321" stopIfTrue="1">
      <formula>OR(AB$5="CMT",AB$5="PAZ")</formula>
    </cfRule>
  </conditionalFormatting>
  <conditionalFormatting sqref="AB8">
    <cfRule type="expression" dxfId="319" priority="320" stopIfTrue="1">
      <formula>OR(AB$5="CMT",AB$5="PAZ")</formula>
    </cfRule>
  </conditionalFormatting>
  <conditionalFormatting sqref="AB8">
    <cfRule type="expression" dxfId="318" priority="319" stopIfTrue="1">
      <formula>OR(AB$5="CMT",AB$5="PAZ")</formula>
    </cfRule>
  </conditionalFormatting>
  <conditionalFormatting sqref="AB8">
    <cfRule type="expression" dxfId="317" priority="318" stopIfTrue="1">
      <formula>OR(AB$5="CMT",AB$5="PAZ")</formula>
    </cfRule>
  </conditionalFormatting>
  <conditionalFormatting sqref="AB8">
    <cfRule type="expression" dxfId="316" priority="317" stopIfTrue="1">
      <formula>OR(AB$5="CMT",AB$5="PAZ")</formula>
    </cfRule>
  </conditionalFormatting>
  <conditionalFormatting sqref="P8:R8">
    <cfRule type="expression" dxfId="315" priority="316" stopIfTrue="1">
      <formula>OR(P$5="CMT",P$5="PAZ")</formula>
    </cfRule>
  </conditionalFormatting>
  <conditionalFormatting sqref="Q8:R8">
    <cfRule type="expression" dxfId="314" priority="315" stopIfTrue="1">
      <formula>OR(Q$5="CMT",Q$5="PAZ")</formula>
    </cfRule>
  </conditionalFormatting>
  <conditionalFormatting sqref="P8">
    <cfRule type="expression" dxfId="313" priority="314" stopIfTrue="1">
      <formula>OR(P$5="CMT",P$5="PAZ")</formula>
    </cfRule>
  </conditionalFormatting>
  <conditionalFormatting sqref="P8">
    <cfRule type="expression" dxfId="312" priority="312" stopIfTrue="1">
      <formula>OR(P$5="CMT",P$5="PAZ")</formula>
    </cfRule>
  </conditionalFormatting>
  <conditionalFormatting sqref="Q8:R8">
    <cfRule type="expression" dxfId="311" priority="311" stopIfTrue="1">
      <formula>OR(Q$5="CMT",Q$5="PAZ")</formula>
    </cfRule>
  </conditionalFormatting>
  <conditionalFormatting sqref="Q8:R8">
    <cfRule type="expression" dxfId="310" priority="310" stopIfTrue="1">
      <formula>OR(Q$5="CMT",Q$5="PAZ")</formula>
    </cfRule>
  </conditionalFormatting>
  <conditionalFormatting sqref="P8">
    <cfRule type="expression" dxfId="309" priority="309" stopIfTrue="1">
      <formula>OR(P$5="CMT",P$5="PAZ")</formula>
    </cfRule>
  </conditionalFormatting>
  <conditionalFormatting sqref="P8">
    <cfRule type="expression" dxfId="308" priority="308" stopIfTrue="1">
      <formula>OR(P$5="CMT",P$5="PAZ")</formula>
    </cfRule>
  </conditionalFormatting>
  <conditionalFormatting sqref="P8">
    <cfRule type="expression" dxfId="307" priority="303" stopIfTrue="1">
      <formula>OR(P$5="CMT",P$5="PAZ")</formula>
    </cfRule>
  </conditionalFormatting>
  <conditionalFormatting sqref="Q8">
    <cfRule type="expression" dxfId="306" priority="302" stopIfTrue="1">
      <formula>OR(Q$5="CMT",Q$5="PAZ")</formula>
    </cfRule>
  </conditionalFormatting>
  <conditionalFormatting sqref="S8">
    <cfRule type="expression" dxfId="305" priority="297" stopIfTrue="1">
      <formula>OR(S$5="CMT",S$5="PAZ")</formula>
    </cfRule>
  </conditionalFormatting>
  <conditionalFormatting sqref="S8">
    <cfRule type="expression" dxfId="304" priority="295" stopIfTrue="1">
      <formula>OR(S$5="CMT",S$5="PAZ")</formula>
    </cfRule>
  </conditionalFormatting>
  <conditionalFormatting sqref="S8">
    <cfRule type="expression" dxfId="303" priority="294" stopIfTrue="1">
      <formula>OR(S$5="CMT",S$5="PAZ")</formula>
    </cfRule>
  </conditionalFormatting>
  <conditionalFormatting sqref="S8">
    <cfRule type="expression" dxfId="302" priority="293" stopIfTrue="1">
      <formula>OR(S$5="CMT",S$5="PAZ")</formula>
    </cfRule>
  </conditionalFormatting>
  <conditionalFormatting sqref="P8:R8">
    <cfRule type="expression" dxfId="301" priority="288" stopIfTrue="1">
      <formula>OR(P$5="CMT",P$5="PAZ")</formula>
    </cfRule>
  </conditionalFormatting>
  <conditionalFormatting sqref="P8:R8">
    <cfRule type="expression" dxfId="300" priority="285" stopIfTrue="1">
      <formula>OR(P$5="CMT",P$5="PAZ")</formula>
    </cfRule>
  </conditionalFormatting>
  <conditionalFormatting sqref="R8:S8">
    <cfRule type="expression" dxfId="299" priority="270" stopIfTrue="1">
      <formula>OR(R$5="CMT",R$5="PAZ")</formula>
    </cfRule>
  </conditionalFormatting>
  <conditionalFormatting sqref="R8:S8">
    <cfRule type="expression" dxfId="298" priority="268" stopIfTrue="1">
      <formula>OR(R$5="CMT",R$5="PAZ")</formula>
    </cfRule>
  </conditionalFormatting>
  <conditionalFormatting sqref="S8">
    <cfRule type="expression" dxfId="297" priority="266" stopIfTrue="1">
      <formula>OR(S$5="CMT",S$5="PAZ")</formula>
    </cfRule>
  </conditionalFormatting>
  <conditionalFormatting sqref="R8:S8">
    <cfRule type="expression" dxfId="296" priority="265" stopIfTrue="1">
      <formula>OR(R$5="CMT",R$5="PAZ")</formula>
    </cfRule>
  </conditionalFormatting>
  <conditionalFormatting sqref="R8:S8">
    <cfRule type="expression" dxfId="295" priority="264" stopIfTrue="1">
      <formula>OR(R$5="CMT",R$5="PAZ")</formula>
    </cfRule>
  </conditionalFormatting>
  <conditionalFormatting sqref="S8">
    <cfRule type="expression" dxfId="294" priority="262" stopIfTrue="1">
      <formula>OR(S$5="CMT",S$5="PAZ")</formula>
    </cfRule>
  </conditionalFormatting>
  <conditionalFormatting sqref="R8:S8">
    <cfRule type="expression" dxfId="293" priority="259" stopIfTrue="1">
      <formula>OR(R$5="CMT",R$5="PAZ")</formula>
    </cfRule>
  </conditionalFormatting>
  <conditionalFormatting sqref="R8:S8">
    <cfRule type="expression" dxfId="292" priority="256" stopIfTrue="1">
      <formula>OR(R$5="CMT",R$5="PAZ")</formula>
    </cfRule>
  </conditionalFormatting>
  <conditionalFormatting sqref="R8">
    <cfRule type="expression" dxfId="291" priority="255" stopIfTrue="1">
      <formula>OR(R$5="CMT",R$5="PAZ")</formula>
    </cfRule>
  </conditionalFormatting>
  <conditionalFormatting sqref="R8">
    <cfRule type="expression" dxfId="290" priority="254" stopIfTrue="1">
      <formula>OR(R$5="CMT",R$5="PAZ")</formula>
    </cfRule>
  </conditionalFormatting>
  <conditionalFormatting sqref="R8">
    <cfRule type="expression" dxfId="289" priority="253" stopIfTrue="1">
      <formula>OR(R$5="CMT",R$5="PAZ")</formula>
    </cfRule>
  </conditionalFormatting>
  <conditionalFormatting sqref="R8">
    <cfRule type="expression" dxfId="288" priority="252" stopIfTrue="1">
      <formula>OR(R$5="CMT",R$5="PAZ")</formula>
    </cfRule>
  </conditionalFormatting>
  <conditionalFormatting sqref="R8:S8">
    <cfRule type="expression" dxfId="287" priority="251" stopIfTrue="1">
      <formula>OR(R$5="CMT",R$5="PAZ")</formula>
    </cfRule>
  </conditionalFormatting>
  <conditionalFormatting sqref="V8">
    <cfRule type="expression" dxfId="286" priority="250" stopIfTrue="1">
      <formula>OR(V$5="CMT",V$5="PAZ")</formula>
    </cfRule>
  </conditionalFormatting>
  <conditionalFormatting sqref="V8">
    <cfRule type="expression" dxfId="285" priority="249" stopIfTrue="1">
      <formula>OR(V$5="CMT",V$5="PAZ")</formula>
    </cfRule>
  </conditionalFormatting>
  <conditionalFormatting sqref="V8">
    <cfRule type="expression" dxfId="284" priority="248" stopIfTrue="1">
      <formula>OR(V$5="CMT",V$5="PAZ")</formula>
    </cfRule>
  </conditionalFormatting>
  <conditionalFormatting sqref="V8">
    <cfRule type="expression" dxfId="283" priority="247" stopIfTrue="1">
      <formula>OR(V$5="CMT",V$5="PAZ")</formula>
    </cfRule>
  </conditionalFormatting>
  <conditionalFormatting sqref="V8">
    <cfRule type="expression" dxfId="282" priority="246" stopIfTrue="1">
      <formula>OR(V$5="CMT",V$5="PAZ")</formula>
    </cfRule>
  </conditionalFormatting>
  <conditionalFormatting sqref="V8">
    <cfRule type="expression" dxfId="281" priority="244" stopIfTrue="1">
      <formula>OR(V$5="CMT",V$5="PAZ")</formula>
    </cfRule>
  </conditionalFormatting>
  <conditionalFormatting sqref="V8">
    <cfRule type="expression" dxfId="280" priority="243" stopIfTrue="1">
      <formula>OR(V$5="CMT",V$5="PAZ")</formula>
    </cfRule>
  </conditionalFormatting>
  <conditionalFormatting sqref="V8">
    <cfRule type="expression" dxfId="279" priority="242" stopIfTrue="1">
      <formula>OR(V$5="CMT",V$5="PAZ")</formula>
    </cfRule>
  </conditionalFormatting>
  <conditionalFormatting sqref="V8">
    <cfRule type="expression" dxfId="278" priority="241" stopIfTrue="1">
      <formula>OR(V$5="CMT",V$5="PAZ")</formula>
    </cfRule>
  </conditionalFormatting>
  <conditionalFormatting sqref="V8">
    <cfRule type="expression" dxfId="277" priority="240" stopIfTrue="1">
      <formula>OR(V$5="CMT",V$5="PAZ")</formula>
    </cfRule>
  </conditionalFormatting>
  <conditionalFormatting sqref="V8">
    <cfRule type="expression" dxfId="276" priority="239" stopIfTrue="1">
      <formula>OR(V$5="CMT",V$5="PAZ")</formula>
    </cfRule>
  </conditionalFormatting>
  <conditionalFormatting sqref="V8">
    <cfRule type="expression" dxfId="275" priority="237" stopIfTrue="1">
      <formula>OR(V$5="CMT",V$5="PAZ")</formula>
    </cfRule>
  </conditionalFormatting>
  <conditionalFormatting sqref="V8">
    <cfRule type="expression" dxfId="274" priority="233" stopIfTrue="1">
      <formula>OR(V$5="CMT",V$5="PAZ")</formula>
    </cfRule>
  </conditionalFormatting>
  <conditionalFormatting sqref="V8">
    <cfRule type="expression" dxfId="273" priority="231" stopIfTrue="1">
      <formula>OR(V$5="CMT",V$5="PAZ")</formula>
    </cfRule>
  </conditionalFormatting>
  <conditionalFormatting sqref="V8">
    <cfRule type="expression" dxfId="272" priority="230" stopIfTrue="1">
      <formula>OR(V$5="CMT",V$5="PAZ")</formula>
    </cfRule>
  </conditionalFormatting>
  <conditionalFormatting sqref="V8">
    <cfRule type="expression" dxfId="271" priority="229" stopIfTrue="1">
      <formula>OR(V$5="CMT",V$5="PAZ")</formula>
    </cfRule>
  </conditionalFormatting>
  <conditionalFormatting sqref="V8">
    <cfRule type="expression" dxfId="270" priority="228" stopIfTrue="1">
      <formula>OR(V$5="CMT",V$5="PAZ")</formula>
    </cfRule>
  </conditionalFormatting>
  <conditionalFormatting sqref="V8">
    <cfRule type="expression" dxfId="269" priority="227" stopIfTrue="1">
      <formula>OR(V$5="CMT",V$5="PAZ")</formula>
    </cfRule>
  </conditionalFormatting>
  <conditionalFormatting sqref="V8">
    <cfRule type="expression" dxfId="268" priority="226" stopIfTrue="1">
      <formula>OR(V$5="CMT",V$5="PAZ")</formula>
    </cfRule>
  </conditionalFormatting>
  <conditionalFormatting sqref="AC8">
    <cfRule type="expression" dxfId="267" priority="219" stopIfTrue="1">
      <formula>OR(AC$5="CMT",AC$5="PAZ")</formula>
    </cfRule>
  </conditionalFormatting>
  <conditionalFormatting sqref="AC8">
    <cfRule type="expression" dxfId="266" priority="218" stopIfTrue="1">
      <formula>OR(AC$5="CMT",AC$5="PAZ")</formula>
    </cfRule>
  </conditionalFormatting>
  <conditionalFormatting sqref="AC8">
    <cfRule type="expression" dxfId="265" priority="217" stopIfTrue="1">
      <formula>OR(AC$5="CMT",AC$5="PAZ")</formula>
    </cfRule>
  </conditionalFormatting>
  <conditionalFormatting sqref="AC8">
    <cfRule type="expression" dxfId="264" priority="216" stopIfTrue="1">
      <formula>OR(AC$5="CMT",AC$5="PAZ")</formula>
    </cfRule>
  </conditionalFormatting>
  <conditionalFormatting sqref="AC8">
    <cfRule type="expression" dxfId="263" priority="212" stopIfTrue="1">
      <formula>OR(AC$5="CMT",AC$5="PAZ")</formula>
    </cfRule>
  </conditionalFormatting>
  <conditionalFormatting sqref="AC8">
    <cfRule type="expression" dxfId="262" priority="211" stopIfTrue="1">
      <formula>OR(AC$5="CMT",AC$5="PAZ")</formula>
    </cfRule>
  </conditionalFormatting>
  <conditionalFormatting sqref="AC8">
    <cfRule type="expression" dxfId="261" priority="210" stopIfTrue="1">
      <formula>OR(AC$5="CMT",AC$5="PAZ")</formula>
    </cfRule>
  </conditionalFormatting>
  <conditionalFormatting sqref="AC8">
    <cfRule type="expression" dxfId="260" priority="209" stopIfTrue="1">
      <formula>OR(AC$5="CMT",AC$5="PAZ")</formula>
    </cfRule>
  </conditionalFormatting>
  <conditionalFormatting sqref="AC8">
    <cfRule type="expression" dxfId="259" priority="208" stopIfTrue="1">
      <formula>OR(AC$5="CMT",AC$5="PAZ")</formula>
    </cfRule>
  </conditionalFormatting>
  <conditionalFormatting sqref="AC8">
    <cfRule type="expression" dxfId="258" priority="207" stopIfTrue="1">
      <formula>OR(AC$5="CMT",AC$5="PAZ")</formula>
    </cfRule>
  </conditionalFormatting>
  <conditionalFormatting sqref="AC8">
    <cfRule type="expression" dxfId="257" priority="206" stopIfTrue="1">
      <formula>OR(AC$5="CMT",AC$5="PAZ")</formula>
    </cfRule>
  </conditionalFormatting>
  <conditionalFormatting sqref="AC8">
    <cfRule type="expression" dxfId="256" priority="205" stopIfTrue="1">
      <formula>OR(AC$5="CMT",AC$5="PAZ")</formula>
    </cfRule>
  </conditionalFormatting>
  <conditionalFormatting sqref="AC8">
    <cfRule type="expression" dxfId="255" priority="204" stopIfTrue="1">
      <formula>OR(AC$5="CMT",AC$5="PAZ")</formula>
    </cfRule>
  </conditionalFormatting>
  <conditionalFormatting sqref="AC8">
    <cfRule type="expression" dxfId="254" priority="203" stopIfTrue="1">
      <formula>OR(AC$5="CMT",AC$5="PAZ")</formula>
    </cfRule>
  </conditionalFormatting>
  <conditionalFormatting sqref="AC8">
    <cfRule type="expression" dxfId="253" priority="199" stopIfTrue="1">
      <formula>OR(AC$5="CMT",AC$5="PAZ")</formula>
    </cfRule>
  </conditionalFormatting>
  <conditionalFormatting sqref="AC8">
    <cfRule type="expression" dxfId="252" priority="197" stopIfTrue="1">
      <formula>OR(AC$5="CMT",AC$5="PAZ")</formula>
    </cfRule>
  </conditionalFormatting>
  <conditionalFormatting sqref="AC8">
    <cfRule type="expression" dxfId="251" priority="195" stopIfTrue="1">
      <formula>OR(AC$5="CMT",AC$5="PAZ")</formula>
    </cfRule>
  </conditionalFormatting>
  <conditionalFormatting sqref="AC8">
    <cfRule type="expression" dxfId="250" priority="194" stopIfTrue="1">
      <formula>OR(AC$5="CMT",AC$5="PAZ")</formula>
    </cfRule>
  </conditionalFormatting>
  <conditionalFormatting sqref="P8">
    <cfRule type="expression" dxfId="249" priority="313" stopIfTrue="1">
      <formula>OR(P$5="CMT",P$5="PAZ")</formula>
    </cfRule>
  </conditionalFormatting>
  <conditionalFormatting sqref="P8:R8">
    <cfRule type="expression" dxfId="248" priority="307" stopIfTrue="1">
      <formula>OR(P$5="CMT",P$5="PAZ")</formula>
    </cfRule>
  </conditionalFormatting>
  <conditionalFormatting sqref="P8:R8">
    <cfRule type="expression" dxfId="247" priority="306" stopIfTrue="1">
      <formula>OR(P$5="CMT",P$5="PAZ")</formula>
    </cfRule>
  </conditionalFormatting>
  <conditionalFormatting sqref="P8:R8">
    <cfRule type="expression" dxfId="246" priority="305" stopIfTrue="1">
      <formula>OR(P$5="CMT",P$5="PAZ")</formula>
    </cfRule>
  </conditionalFormatting>
  <conditionalFormatting sqref="P8">
    <cfRule type="expression" dxfId="245" priority="304" stopIfTrue="1">
      <formula>OR(P$5="CMT",P$5="PAZ")</formula>
    </cfRule>
  </conditionalFormatting>
  <conditionalFormatting sqref="Q8">
    <cfRule type="expression" dxfId="244" priority="301" stopIfTrue="1">
      <formula>OR(Q$5="CMT",Q$5="PAZ")</formula>
    </cfRule>
  </conditionalFormatting>
  <conditionalFormatting sqref="Q8">
    <cfRule type="expression" dxfId="243" priority="300" stopIfTrue="1">
      <formula>OR(Q$5="CMT",Q$5="PAZ")</formula>
    </cfRule>
  </conditionalFormatting>
  <conditionalFormatting sqref="Q8">
    <cfRule type="expression" dxfId="242" priority="299" stopIfTrue="1">
      <formula>OR(Q$5="CMT",Q$5="PAZ")</formula>
    </cfRule>
  </conditionalFormatting>
  <conditionalFormatting sqref="Q8:R8">
    <cfRule type="expression" dxfId="241" priority="298" stopIfTrue="1">
      <formula>OR(Q$5="CMT",Q$5="PAZ")</formula>
    </cfRule>
  </conditionalFormatting>
  <conditionalFormatting sqref="S8">
    <cfRule type="expression" dxfId="240" priority="296" stopIfTrue="1">
      <formula>OR(S$5="CMT",S$5="PAZ")</formula>
    </cfRule>
  </conditionalFormatting>
  <conditionalFormatting sqref="S8">
    <cfRule type="expression" dxfId="239" priority="292" stopIfTrue="1">
      <formula>OR(S$5="CMT",S$5="PAZ")</formula>
    </cfRule>
  </conditionalFormatting>
  <conditionalFormatting sqref="S8">
    <cfRule type="expression" dxfId="238" priority="291" stopIfTrue="1">
      <formula>OR(S$5="CMT",S$5="PAZ")</formula>
    </cfRule>
  </conditionalFormatting>
  <conditionalFormatting sqref="S8">
    <cfRule type="expression" dxfId="237" priority="290" stopIfTrue="1">
      <formula>OR(S$5="CMT",S$5="PAZ")</formula>
    </cfRule>
  </conditionalFormatting>
  <conditionalFormatting sqref="S8">
    <cfRule type="expression" dxfId="236" priority="289" stopIfTrue="1">
      <formula>OR(S$5="CMT",S$5="PAZ")</formula>
    </cfRule>
  </conditionalFormatting>
  <conditionalFormatting sqref="P8">
    <cfRule type="expression" dxfId="235" priority="287" stopIfTrue="1">
      <formula>OR(P$5="CMT",P$5="PAZ")</formula>
    </cfRule>
  </conditionalFormatting>
  <conditionalFormatting sqref="P8">
    <cfRule type="expression" dxfId="234" priority="286" stopIfTrue="1">
      <formula>OR(P$5="CMT",P$5="PAZ")</formula>
    </cfRule>
  </conditionalFormatting>
  <conditionalFormatting sqref="R8">
    <cfRule type="expression" dxfId="233" priority="284" stopIfTrue="1">
      <formula>OR(R$5="CMT",R$5="PAZ")</formula>
    </cfRule>
  </conditionalFormatting>
  <conditionalFormatting sqref="R8">
    <cfRule type="expression" dxfId="232" priority="283" stopIfTrue="1">
      <formula>OR(R$5="CMT",R$5="PAZ")</formula>
    </cfRule>
  </conditionalFormatting>
  <conditionalFormatting sqref="P8">
    <cfRule type="expression" dxfId="231" priority="282" stopIfTrue="1">
      <formula>OR(P$5="CMT",P$5="PAZ")</formula>
    </cfRule>
  </conditionalFormatting>
  <conditionalFormatting sqref="R8">
    <cfRule type="expression" dxfId="230" priority="281" stopIfTrue="1">
      <formula>OR(R$5="CMT",R$5="PAZ")</formula>
    </cfRule>
  </conditionalFormatting>
  <conditionalFormatting sqref="P8">
    <cfRule type="expression" dxfId="229" priority="280" stopIfTrue="1">
      <formula>OR(P$5="CMT",P$5="PAZ")</formula>
    </cfRule>
  </conditionalFormatting>
  <conditionalFormatting sqref="P8:Q8">
    <cfRule type="expression" dxfId="228" priority="279" stopIfTrue="1">
      <formula>OR(P$5="CMT",P$5="PAZ")</formula>
    </cfRule>
  </conditionalFormatting>
  <conditionalFormatting sqref="P8:Q8">
    <cfRule type="expression" dxfId="227" priority="278" stopIfTrue="1">
      <formula>OR(P$5="CMT",P$5="PAZ")</formula>
    </cfRule>
  </conditionalFormatting>
  <conditionalFormatting sqref="P8:Q8">
    <cfRule type="expression" dxfId="226" priority="277" stopIfTrue="1">
      <formula>OR(P$5="CMT",P$5="PAZ")</formula>
    </cfRule>
  </conditionalFormatting>
  <conditionalFormatting sqref="Q8">
    <cfRule type="expression" dxfId="225" priority="276" stopIfTrue="1">
      <formula>OR(Q$5="CMT",Q$5="PAZ")</formula>
    </cfRule>
  </conditionalFormatting>
  <conditionalFormatting sqref="Q8">
    <cfRule type="expression" dxfId="224" priority="275" stopIfTrue="1">
      <formula>OR(Q$5="CMT",Q$5="PAZ")</formula>
    </cfRule>
  </conditionalFormatting>
  <conditionalFormatting sqref="Q8:R8">
    <cfRule type="expression" dxfId="223" priority="274" stopIfTrue="1">
      <formula>OR(Q$5="CMT",Q$5="PAZ")</formula>
    </cfRule>
  </conditionalFormatting>
  <conditionalFormatting sqref="Q8">
    <cfRule type="expression" dxfId="222" priority="273" stopIfTrue="1">
      <formula>OR(Q$5="CMT",Q$5="PAZ")</formula>
    </cfRule>
  </conditionalFormatting>
  <conditionalFormatting sqref="R8:S8">
    <cfRule type="expression" dxfId="221" priority="272" stopIfTrue="1">
      <formula>OR(R$5="CMT",R$5="PAZ")</formula>
    </cfRule>
  </conditionalFormatting>
  <conditionalFormatting sqref="R8:S8">
    <cfRule type="expression" dxfId="220" priority="271" stopIfTrue="1">
      <formula>OR(R$5="CMT",R$5="PAZ")</formula>
    </cfRule>
  </conditionalFormatting>
  <conditionalFormatting sqref="S8">
    <cfRule type="expression" dxfId="219" priority="269" stopIfTrue="1">
      <formula>OR(S$5="CMT",S$5="PAZ")</formula>
    </cfRule>
  </conditionalFormatting>
  <conditionalFormatting sqref="R8:S8">
    <cfRule type="expression" dxfId="218" priority="267" stopIfTrue="1">
      <formula>OR(R$5="CMT",R$5="PAZ")</formula>
    </cfRule>
  </conditionalFormatting>
  <conditionalFormatting sqref="S8">
    <cfRule type="expression" dxfId="217" priority="263" stopIfTrue="1">
      <formula>OR(S$5="CMT",S$5="PAZ")</formula>
    </cfRule>
  </conditionalFormatting>
  <conditionalFormatting sqref="S8">
    <cfRule type="expression" dxfId="216" priority="261" stopIfTrue="1">
      <formula>OR(S$5="CMT",S$5="PAZ")</formula>
    </cfRule>
  </conditionalFormatting>
  <conditionalFormatting sqref="R8:S8">
    <cfRule type="expression" dxfId="215" priority="260" stopIfTrue="1">
      <formula>OR(R$5="CMT",R$5="PAZ")</formula>
    </cfRule>
  </conditionalFormatting>
  <conditionalFormatting sqref="R8:S8">
    <cfRule type="expression" dxfId="214" priority="258" stopIfTrue="1">
      <formula>OR(R$5="CMT",R$5="PAZ")</formula>
    </cfRule>
  </conditionalFormatting>
  <conditionalFormatting sqref="R8:S8">
    <cfRule type="expression" dxfId="213" priority="257" stopIfTrue="1">
      <formula>OR(R$5="CMT",R$5="PAZ")</formula>
    </cfRule>
  </conditionalFormatting>
  <conditionalFormatting sqref="V8">
    <cfRule type="expression" dxfId="212" priority="245" stopIfTrue="1">
      <formula>OR(V$5="CMT",V$5="PAZ")</formula>
    </cfRule>
  </conditionalFormatting>
  <conditionalFormatting sqref="V8">
    <cfRule type="expression" dxfId="211" priority="238" stopIfTrue="1">
      <formula>OR(V$5="CMT",V$5="PAZ")</formula>
    </cfRule>
  </conditionalFormatting>
  <conditionalFormatting sqref="V8">
    <cfRule type="expression" dxfId="210" priority="236" stopIfTrue="1">
      <formula>OR(V$5="CMT",V$5="PAZ")</formula>
    </cfRule>
  </conditionalFormatting>
  <conditionalFormatting sqref="V8">
    <cfRule type="expression" dxfId="209" priority="235" stopIfTrue="1">
      <formula>OR(V$5="CMT",V$5="PAZ")</formula>
    </cfRule>
  </conditionalFormatting>
  <conditionalFormatting sqref="V8">
    <cfRule type="expression" dxfId="208" priority="234" stopIfTrue="1">
      <formula>OR(V$5="CMT",V$5="PAZ")</formula>
    </cfRule>
  </conditionalFormatting>
  <conditionalFormatting sqref="V8">
    <cfRule type="expression" dxfId="207" priority="232" stopIfTrue="1">
      <formula>OR(V$5="CMT",V$5="PAZ")</formula>
    </cfRule>
  </conditionalFormatting>
  <conditionalFormatting sqref="V8">
    <cfRule type="expression" dxfId="206" priority="225" stopIfTrue="1">
      <formula>OR(V$5="CMT",V$5="PAZ")</formula>
    </cfRule>
  </conditionalFormatting>
  <conditionalFormatting sqref="V8">
    <cfRule type="expression" dxfId="205" priority="224" stopIfTrue="1">
      <formula>OR(V$5="CMT",V$5="PAZ")</formula>
    </cfRule>
  </conditionalFormatting>
  <conditionalFormatting sqref="V8">
    <cfRule type="expression" dxfId="204" priority="223" stopIfTrue="1">
      <formula>OR(V$5="CMT",V$5="PAZ")</formula>
    </cfRule>
  </conditionalFormatting>
  <conditionalFormatting sqref="V8">
    <cfRule type="expression" dxfId="203" priority="222" stopIfTrue="1">
      <formula>OR(V$5="CMT",V$5="PAZ")</formula>
    </cfRule>
  </conditionalFormatting>
  <conditionalFormatting sqref="V8">
    <cfRule type="expression" dxfId="202" priority="221" stopIfTrue="1">
      <formula>OR(V$5="CMT",V$5="PAZ")</formula>
    </cfRule>
  </conditionalFormatting>
  <conditionalFormatting sqref="AC8">
    <cfRule type="expression" dxfId="201" priority="220" stopIfTrue="1">
      <formula>OR(AC$5="CMT",AC$5="PAZ")</formula>
    </cfRule>
  </conditionalFormatting>
  <conditionalFormatting sqref="AC8">
    <cfRule type="expression" dxfId="200" priority="215" stopIfTrue="1">
      <formula>OR(AC$5="CMT",AC$5="PAZ")</formula>
    </cfRule>
  </conditionalFormatting>
  <conditionalFormatting sqref="AC8">
    <cfRule type="expression" dxfId="199" priority="214" stopIfTrue="1">
      <formula>OR(AC$5="CMT",AC$5="PAZ")</formula>
    </cfRule>
  </conditionalFormatting>
  <conditionalFormatting sqref="AC8">
    <cfRule type="expression" dxfId="198" priority="213" stopIfTrue="1">
      <formula>OR(AC$5="CMT",AC$5="PAZ")</formula>
    </cfRule>
  </conditionalFormatting>
  <conditionalFormatting sqref="AC8">
    <cfRule type="expression" dxfId="197" priority="202" stopIfTrue="1">
      <formula>OR(AC$5="CMT",AC$5="PAZ")</formula>
    </cfRule>
  </conditionalFormatting>
  <conditionalFormatting sqref="AC8">
    <cfRule type="expression" dxfId="196" priority="201" stopIfTrue="1">
      <formula>OR(AC$5="CMT",AC$5="PAZ")</formula>
    </cfRule>
  </conditionalFormatting>
  <conditionalFormatting sqref="AC8">
    <cfRule type="expression" dxfId="195" priority="200" stopIfTrue="1">
      <formula>OR(AC$5="CMT",AC$5="PAZ")</formula>
    </cfRule>
  </conditionalFormatting>
  <conditionalFormatting sqref="AC8">
    <cfRule type="expression" dxfId="194" priority="198" stopIfTrue="1">
      <formula>OR(AC$5="CMT",AC$5="PAZ")</formula>
    </cfRule>
  </conditionalFormatting>
  <conditionalFormatting sqref="AC8">
    <cfRule type="expression" dxfId="193" priority="196" stopIfTrue="1">
      <formula>OR(AC$5="CMT",AC$5="PAZ")</formula>
    </cfRule>
  </conditionalFormatting>
  <conditionalFormatting sqref="AC8">
    <cfRule type="expression" dxfId="192" priority="193" stopIfTrue="1">
      <formula>OR(AC$5="CMT",AC$5="PAZ")</formula>
    </cfRule>
  </conditionalFormatting>
  <conditionalFormatting sqref="AC8">
    <cfRule type="expression" dxfId="191" priority="192" stopIfTrue="1">
      <formula>OR(AC$5="CMT",AC$5="PAZ")</formula>
    </cfRule>
  </conditionalFormatting>
  <conditionalFormatting sqref="AC8">
    <cfRule type="expression" dxfId="190" priority="191" stopIfTrue="1">
      <formula>OR(AC$5="CMT",AC$5="PAZ")</formula>
    </cfRule>
  </conditionalFormatting>
  <conditionalFormatting sqref="AA8">
    <cfRule type="expression" dxfId="189" priority="190" stopIfTrue="1">
      <formula>OR(AA$5="CMT",AA$5="PAZ")</formula>
    </cfRule>
  </conditionalFormatting>
  <conditionalFormatting sqref="AA8">
    <cfRule type="expression" dxfId="188" priority="189" stopIfTrue="1">
      <formula>OR(AA$5="CMT",AA$5="PAZ")</formula>
    </cfRule>
  </conditionalFormatting>
  <conditionalFormatting sqref="AA8">
    <cfRule type="expression" dxfId="187" priority="188" stopIfTrue="1">
      <formula>OR(AA$5="CMT",AA$5="PAZ")</formula>
    </cfRule>
  </conditionalFormatting>
  <conditionalFormatting sqref="AA8">
    <cfRule type="expression" dxfId="186" priority="187" stopIfTrue="1">
      <formula>OR(AA$5="CMT",AA$5="PAZ")</formula>
    </cfRule>
  </conditionalFormatting>
  <conditionalFormatting sqref="AA8">
    <cfRule type="expression" dxfId="185" priority="186" stopIfTrue="1">
      <formula>OR(AA$5="CMT",AA$5="PAZ")</formula>
    </cfRule>
  </conditionalFormatting>
  <conditionalFormatting sqref="AA8">
    <cfRule type="expression" dxfId="184" priority="185" stopIfTrue="1">
      <formula>OR(AA$5="CMT",AA$5="PAZ")</formula>
    </cfRule>
  </conditionalFormatting>
  <conditionalFormatting sqref="AA8">
    <cfRule type="expression" dxfId="183" priority="184" stopIfTrue="1">
      <formula>OR(AA$5="CMT",AA$5="PAZ")</formula>
    </cfRule>
  </conditionalFormatting>
  <conditionalFormatting sqref="AA8">
    <cfRule type="expression" dxfId="182" priority="183" stopIfTrue="1">
      <formula>OR(AA$5="CMT",AA$5="PAZ")</formula>
    </cfRule>
  </conditionalFormatting>
  <conditionalFormatting sqref="AA8">
    <cfRule type="expression" dxfId="181" priority="182" stopIfTrue="1">
      <formula>OR(AA$5="CMT",AA$5="PAZ")</formula>
    </cfRule>
  </conditionalFormatting>
  <conditionalFormatting sqref="AA8">
    <cfRule type="expression" dxfId="180" priority="181" stopIfTrue="1">
      <formula>OR(AA$5="CMT",AA$5="PAZ")</formula>
    </cfRule>
  </conditionalFormatting>
  <conditionalFormatting sqref="AA8">
    <cfRule type="expression" dxfId="179" priority="180" stopIfTrue="1">
      <formula>OR(AA$5="CMT",AA$5="PAZ")</formula>
    </cfRule>
  </conditionalFormatting>
  <conditionalFormatting sqref="AA8">
    <cfRule type="expression" dxfId="178" priority="179" stopIfTrue="1">
      <formula>OR(AA$5="CMT",AA$5="PAZ")</formula>
    </cfRule>
  </conditionalFormatting>
  <conditionalFormatting sqref="AA8">
    <cfRule type="expression" dxfId="177" priority="178" stopIfTrue="1">
      <formula>OR(AA$5="CMT",AA$5="PAZ")</formula>
    </cfRule>
  </conditionalFormatting>
  <conditionalFormatting sqref="AA8">
    <cfRule type="expression" dxfId="176" priority="177" stopIfTrue="1">
      <formula>OR(AA$5="CMT",AA$5="PAZ")</formula>
    </cfRule>
  </conditionalFormatting>
  <conditionalFormatting sqref="AA8">
    <cfRule type="expression" dxfId="175" priority="176" stopIfTrue="1">
      <formula>OR(AA$5="CMT",AA$5="PAZ")</formula>
    </cfRule>
  </conditionalFormatting>
  <conditionalFormatting sqref="AA8">
    <cfRule type="expression" dxfId="174" priority="175" stopIfTrue="1">
      <formula>OR(AA$5="CMT",AA$5="PAZ")</formula>
    </cfRule>
  </conditionalFormatting>
  <conditionalFormatting sqref="AA8">
    <cfRule type="expression" dxfId="173" priority="174" stopIfTrue="1">
      <formula>OR(AA$5="CMT",AA$5="PAZ")</formula>
    </cfRule>
  </conditionalFormatting>
  <conditionalFormatting sqref="AA8">
    <cfRule type="expression" dxfId="172" priority="173" stopIfTrue="1">
      <formula>OR(AA$5="CMT",AA$5="PAZ")</formula>
    </cfRule>
  </conditionalFormatting>
  <conditionalFormatting sqref="AA8">
    <cfRule type="expression" dxfId="171" priority="172" stopIfTrue="1">
      <formula>OR(AA$5="CMT",AA$5="PAZ")</formula>
    </cfRule>
  </conditionalFormatting>
  <conditionalFormatting sqref="AA8">
    <cfRule type="expression" dxfId="170" priority="171" stopIfTrue="1">
      <formula>OR(AA$5="CMT",AA$5="PAZ")</formula>
    </cfRule>
  </conditionalFormatting>
  <conditionalFormatting sqref="AA8">
    <cfRule type="expression" dxfId="169" priority="170" stopIfTrue="1">
      <formula>OR(AA$5="CMT",AA$5="PAZ")</formula>
    </cfRule>
  </conditionalFormatting>
  <conditionalFormatting sqref="AA8">
    <cfRule type="expression" dxfId="168" priority="169" stopIfTrue="1">
      <formula>OR(AA$5="CMT",AA$5="PAZ")</formula>
    </cfRule>
  </conditionalFormatting>
  <conditionalFormatting sqref="AA8">
    <cfRule type="expression" dxfId="167" priority="168" stopIfTrue="1">
      <formula>OR(AA$5="CMT",AA$5="PAZ")</formula>
    </cfRule>
  </conditionalFormatting>
  <conditionalFormatting sqref="AA8">
    <cfRule type="expression" dxfId="166" priority="167" stopIfTrue="1">
      <formula>OR(AA$5="CMT",AA$5="PAZ")</formula>
    </cfRule>
  </conditionalFormatting>
  <conditionalFormatting sqref="AA8">
    <cfRule type="expression" dxfId="165" priority="166" stopIfTrue="1">
      <formula>OR(AA$5="CMT",AA$5="PAZ")</formula>
    </cfRule>
  </conditionalFormatting>
  <conditionalFormatting sqref="AA8">
    <cfRule type="expression" dxfId="164" priority="165" stopIfTrue="1">
      <formula>OR(AA$5="CMT",AA$5="PAZ")</formula>
    </cfRule>
  </conditionalFormatting>
  <conditionalFormatting sqref="AA8">
    <cfRule type="expression" dxfId="163" priority="164" stopIfTrue="1">
      <formula>OR(AA$5="CMT",AA$5="PAZ")</formula>
    </cfRule>
  </conditionalFormatting>
  <conditionalFormatting sqref="AA8">
    <cfRule type="expression" dxfId="162" priority="163" stopIfTrue="1">
      <formula>OR(AA$5="CMT",AA$5="PAZ")</formula>
    </cfRule>
  </conditionalFormatting>
  <conditionalFormatting sqref="AA8">
    <cfRule type="expression" dxfId="161" priority="162" stopIfTrue="1">
      <formula>OR(AA$5="CMT",AA$5="PAZ")</formula>
    </cfRule>
  </conditionalFormatting>
  <conditionalFormatting sqref="W8:Y8">
    <cfRule type="expression" dxfId="160" priority="161" stopIfTrue="1">
      <formula>OR(W$5="CMT",W$5="PAZ")</formula>
    </cfRule>
  </conditionalFormatting>
  <conditionalFormatting sqref="X8:Y8">
    <cfRule type="expression" dxfId="159" priority="160" stopIfTrue="1">
      <formula>OR(X$5="CMT",X$5="PAZ")</formula>
    </cfRule>
  </conditionalFormatting>
  <conditionalFormatting sqref="W8">
    <cfRule type="expression" dxfId="158" priority="159" stopIfTrue="1">
      <formula>OR(W$5="CMT",W$5="PAZ")</formula>
    </cfRule>
  </conditionalFormatting>
  <conditionalFormatting sqref="W8">
    <cfRule type="expression" dxfId="157" priority="157" stopIfTrue="1">
      <formula>OR(W$5="CMT",W$5="PAZ")</formula>
    </cfRule>
  </conditionalFormatting>
  <conditionalFormatting sqref="X8:Y8">
    <cfRule type="expression" dxfId="156" priority="156" stopIfTrue="1">
      <formula>OR(X$5="CMT",X$5="PAZ")</formula>
    </cfRule>
  </conditionalFormatting>
  <conditionalFormatting sqref="X8:Y8">
    <cfRule type="expression" dxfId="155" priority="155" stopIfTrue="1">
      <formula>OR(X$5="CMT",X$5="PAZ")</formula>
    </cfRule>
  </conditionalFormatting>
  <conditionalFormatting sqref="W8">
    <cfRule type="expression" dxfId="154" priority="154" stopIfTrue="1">
      <formula>OR(W$5="CMT",W$5="PAZ")</formula>
    </cfRule>
  </conditionalFormatting>
  <conditionalFormatting sqref="W8">
    <cfRule type="expression" dxfId="153" priority="153" stopIfTrue="1">
      <formula>OR(W$5="CMT",W$5="PAZ")</formula>
    </cfRule>
  </conditionalFormatting>
  <conditionalFormatting sqref="W8">
    <cfRule type="expression" dxfId="152" priority="148" stopIfTrue="1">
      <formula>OR(W$5="CMT",W$5="PAZ")</formula>
    </cfRule>
  </conditionalFormatting>
  <conditionalFormatting sqref="X8">
    <cfRule type="expression" dxfId="151" priority="147" stopIfTrue="1">
      <formula>OR(X$5="CMT",X$5="PAZ")</formula>
    </cfRule>
  </conditionalFormatting>
  <conditionalFormatting sqref="Z8">
    <cfRule type="expression" dxfId="150" priority="142" stopIfTrue="1">
      <formula>OR(Z$5="CMT",Z$5="PAZ")</formula>
    </cfRule>
  </conditionalFormatting>
  <conditionalFormatting sqref="Z8">
    <cfRule type="expression" dxfId="149" priority="140" stopIfTrue="1">
      <formula>OR(Z$5="CMT",Z$5="PAZ")</formula>
    </cfRule>
  </conditionalFormatting>
  <conditionalFormatting sqref="Z8">
    <cfRule type="expression" dxfId="148" priority="139" stopIfTrue="1">
      <formula>OR(Z$5="CMT",Z$5="PAZ")</formula>
    </cfRule>
  </conditionalFormatting>
  <conditionalFormatting sqref="Z8">
    <cfRule type="expression" dxfId="147" priority="138" stopIfTrue="1">
      <formula>OR(Z$5="CMT",Z$5="PAZ")</formula>
    </cfRule>
  </conditionalFormatting>
  <conditionalFormatting sqref="W8:Y8">
    <cfRule type="expression" dxfId="146" priority="133" stopIfTrue="1">
      <formula>OR(W$5="CMT",W$5="PAZ")</formula>
    </cfRule>
  </conditionalFormatting>
  <conditionalFormatting sqref="W8:Y8">
    <cfRule type="expression" dxfId="145" priority="130" stopIfTrue="1">
      <formula>OR(W$5="CMT",W$5="PAZ")</formula>
    </cfRule>
  </conditionalFormatting>
  <conditionalFormatting sqref="Y8:Z8">
    <cfRule type="expression" dxfId="144" priority="115" stopIfTrue="1">
      <formula>OR(Y$5="CMT",Y$5="PAZ")</formula>
    </cfRule>
  </conditionalFormatting>
  <conditionalFormatting sqref="Y8:Z8">
    <cfRule type="expression" dxfId="143" priority="113" stopIfTrue="1">
      <formula>OR(Y$5="CMT",Y$5="PAZ")</formula>
    </cfRule>
  </conditionalFormatting>
  <conditionalFormatting sqref="Z8">
    <cfRule type="expression" dxfId="142" priority="111" stopIfTrue="1">
      <formula>OR(Z$5="CMT",Z$5="PAZ")</formula>
    </cfRule>
  </conditionalFormatting>
  <conditionalFormatting sqref="Y8:Z8">
    <cfRule type="expression" dxfId="141" priority="110" stopIfTrue="1">
      <formula>OR(Y$5="CMT",Y$5="PAZ")</formula>
    </cfRule>
  </conditionalFormatting>
  <conditionalFormatting sqref="Y8:Z8">
    <cfRule type="expression" dxfId="140" priority="109" stopIfTrue="1">
      <formula>OR(Y$5="CMT",Y$5="PAZ")</formula>
    </cfRule>
  </conditionalFormatting>
  <conditionalFormatting sqref="Z8">
    <cfRule type="expression" dxfId="139" priority="107" stopIfTrue="1">
      <formula>OR(Z$5="CMT",Z$5="PAZ")</formula>
    </cfRule>
  </conditionalFormatting>
  <conditionalFormatting sqref="Y8:Z8">
    <cfRule type="expression" dxfId="138" priority="104" stopIfTrue="1">
      <formula>OR(Y$5="CMT",Y$5="PAZ")</formula>
    </cfRule>
  </conditionalFormatting>
  <conditionalFormatting sqref="Y8:Z8">
    <cfRule type="expression" dxfId="137" priority="101" stopIfTrue="1">
      <formula>OR(Y$5="CMT",Y$5="PAZ")</formula>
    </cfRule>
  </conditionalFormatting>
  <conditionalFormatting sqref="Y8">
    <cfRule type="expression" dxfId="136" priority="100" stopIfTrue="1">
      <formula>OR(Y$5="CMT",Y$5="PAZ")</formula>
    </cfRule>
  </conditionalFormatting>
  <conditionalFormatting sqref="Y8">
    <cfRule type="expression" dxfId="135" priority="99" stopIfTrue="1">
      <formula>OR(Y$5="CMT",Y$5="PAZ")</formula>
    </cfRule>
  </conditionalFormatting>
  <conditionalFormatting sqref="Y8">
    <cfRule type="expression" dxfId="134" priority="98" stopIfTrue="1">
      <formula>OR(Y$5="CMT",Y$5="PAZ")</formula>
    </cfRule>
  </conditionalFormatting>
  <conditionalFormatting sqref="Y8">
    <cfRule type="expression" dxfId="133" priority="97" stopIfTrue="1">
      <formula>OR(Y$5="CMT",Y$5="PAZ")</formula>
    </cfRule>
  </conditionalFormatting>
  <conditionalFormatting sqref="Y8:Z8">
    <cfRule type="expression" dxfId="132" priority="96" stopIfTrue="1">
      <formula>OR(Y$5="CMT",Y$5="PAZ")</formula>
    </cfRule>
  </conditionalFormatting>
  <conditionalFormatting sqref="W8">
    <cfRule type="expression" dxfId="131" priority="158" stopIfTrue="1">
      <formula>OR(W$5="CMT",W$5="PAZ")</formula>
    </cfRule>
  </conditionalFormatting>
  <conditionalFormatting sqref="W8:Y8">
    <cfRule type="expression" dxfId="130" priority="152" stopIfTrue="1">
      <formula>OR(W$5="CMT",W$5="PAZ")</formula>
    </cfRule>
  </conditionalFormatting>
  <conditionalFormatting sqref="W8:Y8">
    <cfRule type="expression" dxfId="129" priority="151" stopIfTrue="1">
      <formula>OR(W$5="CMT",W$5="PAZ")</formula>
    </cfRule>
  </conditionalFormatting>
  <conditionalFormatting sqref="W8:Y8">
    <cfRule type="expression" dxfId="128" priority="150" stopIfTrue="1">
      <formula>OR(W$5="CMT",W$5="PAZ")</formula>
    </cfRule>
  </conditionalFormatting>
  <conditionalFormatting sqref="W8">
    <cfRule type="expression" dxfId="127" priority="149" stopIfTrue="1">
      <formula>OR(W$5="CMT",W$5="PAZ")</formula>
    </cfRule>
  </conditionalFormatting>
  <conditionalFormatting sqref="X8">
    <cfRule type="expression" dxfId="126" priority="146" stopIfTrue="1">
      <formula>OR(X$5="CMT",X$5="PAZ")</formula>
    </cfRule>
  </conditionalFormatting>
  <conditionalFormatting sqref="X8">
    <cfRule type="expression" dxfId="125" priority="145" stopIfTrue="1">
      <formula>OR(X$5="CMT",X$5="PAZ")</formula>
    </cfRule>
  </conditionalFormatting>
  <conditionalFormatting sqref="X8">
    <cfRule type="expression" dxfId="124" priority="144" stopIfTrue="1">
      <formula>OR(X$5="CMT",X$5="PAZ")</formula>
    </cfRule>
  </conditionalFormatting>
  <conditionalFormatting sqref="X8:Y8">
    <cfRule type="expression" dxfId="123" priority="143" stopIfTrue="1">
      <formula>OR(X$5="CMT",X$5="PAZ")</formula>
    </cfRule>
  </conditionalFormatting>
  <conditionalFormatting sqref="Z8">
    <cfRule type="expression" dxfId="122" priority="141" stopIfTrue="1">
      <formula>OR(Z$5="CMT",Z$5="PAZ")</formula>
    </cfRule>
  </conditionalFormatting>
  <conditionalFormatting sqref="Z8">
    <cfRule type="expression" dxfId="121" priority="137" stopIfTrue="1">
      <formula>OR(Z$5="CMT",Z$5="PAZ")</formula>
    </cfRule>
  </conditionalFormatting>
  <conditionalFormatting sqref="Z8">
    <cfRule type="expression" dxfId="120" priority="136" stopIfTrue="1">
      <formula>OR(Z$5="CMT",Z$5="PAZ")</formula>
    </cfRule>
  </conditionalFormatting>
  <conditionalFormatting sqref="Z8">
    <cfRule type="expression" dxfId="119" priority="135" stopIfTrue="1">
      <formula>OR(Z$5="CMT",Z$5="PAZ")</formula>
    </cfRule>
  </conditionalFormatting>
  <conditionalFormatting sqref="Z8">
    <cfRule type="expression" dxfId="118" priority="134" stopIfTrue="1">
      <formula>OR(Z$5="CMT",Z$5="PAZ")</formula>
    </cfRule>
  </conditionalFormatting>
  <conditionalFormatting sqref="W8">
    <cfRule type="expression" dxfId="117" priority="132" stopIfTrue="1">
      <formula>OR(W$5="CMT",W$5="PAZ")</formula>
    </cfRule>
  </conditionalFormatting>
  <conditionalFormatting sqref="W8">
    <cfRule type="expression" dxfId="116" priority="131" stopIfTrue="1">
      <formula>OR(W$5="CMT",W$5="PAZ")</formula>
    </cfRule>
  </conditionalFormatting>
  <conditionalFormatting sqref="Y8">
    <cfRule type="expression" dxfId="115" priority="129" stopIfTrue="1">
      <formula>OR(Y$5="CMT",Y$5="PAZ")</formula>
    </cfRule>
  </conditionalFormatting>
  <conditionalFormatting sqref="Y8">
    <cfRule type="expression" dxfId="114" priority="128" stopIfTrue="1">
      <formula>OR(Y$5="CMT",Y$5="PAZ")</formula>
    </cfRule>
  </conditionalFormatting>
  <conditionalFormatting sqref="W8">
    <cfRule type="expression" dxfId="113" priority="127" stopIfTrue="1">
      <formula>OR(W$5="CMT",W$5="PAZ")</formula>
    </cfRule>
  </conditionalFormatting>
  <conditionalFormatting sqref="Y8">
    <cfRule type="expression" dxfId="112" priority="126" stopIfTrue="1">
      <formula>OR(Y$5="CMT",Y$5="PAZ")</formula>
    </cfRule>
  </conditionalFormatting>
  <conditionalFormatting sqref="W8">
    <cfRule type="expression" dxfId="111" priority="125" stopIfTrue="1">
      <formula>OR(W$5="CMT",W$5="PAZ")</formula>
    </cfRule>
  </conditionalFormatting>
  <conditionalFormatting sqref="W8:X8">
    <cfRule type="expression" dxfId="110" priority="124" stopIfTrue="1">
      <formula>OR(W$5="CMT",W$5="PAZ")</formula>
    </cfRule>
  </conditionalFormatting>
  <conditionalFormatting sqref="W8:X8">
    <cfRule type="expression" dxfId="109" priority="123" stopIfTrue="1">
      <formula>OR(W$5="CMT",W$5="PAZ")</formula>
    </cfRule>
  </conditionalFormatting>
  <conditionalFormatting sqref="W8:X8">
    <cfRule type="expression" dxfId="108" priority="122" stopIfTrue="1">
      <formula>OR(W$5="CMT",W$5="PAZ")</formula>
    </cfRule>
  </conditionalFormatting>
  <conditionalFormatting sqref="X8">
    <cfRule type="expression" dxfId="107" priority="121" stopIfTrue="1">
      <formula>OR(X$5="CMT",X$5="PAZ")</formula>
    </cfRule>
  </conditionalFormatting>
  <conditionalFormatting sqref="X8">
    <cfRule type="expression" dxfId="106" priority="120" stopIfTrue="1">
      <formula>OR(X$5="CMT",X$5="PAZ")</formula>
    </cfRule>
  </conditionalFormatting>
  <conditionalFormatting sqref="X8:Y8">
    <cfRule type="expression" dxfId="105" priority="119" stopIfTrue="1">
      <formula>OR(X$5="CMT",X$5="PAZ")</formula>
    </cfRule>
  </conditionalFormatting>
  <conditionalFormatting sqref="X8">
    <cfRule type="expression" dxfId="104" priority="118" stopIfTrue="1">
      <formula>OR(X$5="CMT",X$5="PAZ")</formula>
    </cfRule>
  </conditionalFormatting>
  <conditionalFormatting sqref="Y8:Z8">
    <cfRule type="expression" dxfId="103" priority="117" stopIfTrue="1">
      <formula>OR(Y$5="CMT",Y$5="PAZ")</formula>
    </cfRule>
  </conditionalFormatting>
  <conditionalFormatting sqref="Y8:Z8">
    <cfRule type="expression" dxfId="102" priority="116" stopIfTrue="1">
      <formula>OR(Y$5="CMT",Y$5="PAZ")</formula>
    </cfRule>
  </conditionalFormatting>
  <conditionalFormatting sqref="Z8">
    <cfRule type="expression" dxfId="101" priority="114" stopIfTrue="1">
      <formula>OR(Z$5="CMT",Z$5="PAZ")</formula>
    </cfRule>
  </conditionalFormatting>
  <conditionalFormatting sqref="Y8:Z8">
    <cfRule type="expression" dxfId="100" priority="112" stopIfTrue="1">
      <formula>OR(Y$5="CMT",Y$5="PAZ")</formula>
    </cfRule>
  </conditionalFormatting>
  <conditionalFormatting sqref="Z8">
    <cfRule type="expression" dxfId="99" priority="108" stopIfTrue="1">
      <formula>OR(Z$5="CMT",Z$5="PAZ")</formula>
    </cfRule>
  </conditionalFormatting>
  <conditionalFormatting sqref="Z8">
    <cfRule type="expression" dxfId="98" priority="106" stopIfTrue="1">
      <formula>OR(Z$5="CMT",Z$5="PAZ")</formula>
    </cfRule>
  </conditionalFormatting>
  <conditionalFormatting sqref="Y8:Z8">
    <cfRule type="expression" dxfId="97" priority="105" stopIfTrue="1">
      <formula>OR(Y$5="CMT",Y$5="PAZ")</formula>
    </cfRule>
  </conditionalFormatting>
  <conditionalFormatting sqref="Y8:Z8">
    <cfRule type="expression" dxfId="96" priority="103" stopIfTrue="1">
      <formula>OR(Y$5="CMT",Y$5="PAZ")</formula>
    </cfRule>
  </conditionalFormatting>
  <conditionalFormatting sqref="Y8:Z8">
    <cfRule type="expression" dxfId="95" priority="102" stopIfTrue="1">
      <formula>OR(Y$5="CMT",Y$5="PAZ")</formula>
    </cfRule>
  </conditionalFormatting>
  <conditionalFormatting sqref="AH8">
    <cfRule type="expression" dxfId="94" priority="95" stopIfTrue="1">
      <formula>OR(AH$5="CMT",AH$5="PAZ")</formula>
    </cfRule>
  </conditionalFormatting>
  <conditionalFormatting sqref="AH8">
    <cfRule type="expression" dxfId="93" priority="94" stopIfTrue="1">
      <formula>OR(AH$5="CMT",AH$5="PAZ")</formula>
    </cfRule>
  </conditionalFormatting>
  <conditionalFormatting sqref="AH8">
    <cfRule type="expression" dxfId="92" priority="93" stopIfTrue="1">
      <formula>OR(AH$5="CMT",AH$5="PAZ")</formula>
    </cfRule>
  </conditionalFormatting>
  <conditionalFormatting sqref="AH8">
    <cfRule type="expression" dxfId="91" priority="92" stopIfTrue="1">
      <formula>OR(AH$5="CMT",AH$5="PAZ")</formula>
    </cfRule>
  </conditionalFormatting>
  <conditionalFormatting sqref="AH8">
    <cfRule type="expression" dxfId="90" priority="91" stopIfTrue="1">
      <formula>OR(AH$5="CMT",AH$5="PAZ")</formula>
    </cfRule>
  </conditionalFormatting>
  <conditionalFormatting sqref="AH8">
    <cfRule type="expression" dxfId="89" priority="90" stopIfTrue="1">
      <formula>OR(AH$5="CMT",AH$5="PAZ")</formula>
    </cfRule>
  </conditionalFormatting>
  <conditionalFormatting sqref="AH8">
    <cfRule type="expression" dxfId="88" priority="89" stopIfTrue="1">
      <formula>OR(AH$5="CMT",AH$5="PAZ")</formula>
    </cfRule>
  </conditionalFormatting>
  <conditionalFormatting sqref="AH8">
    <cfRule type="expression" dxfId="87" priority="88" stopIfTrue="1">
      <formula>OR(AH$5="CMT",AH$5="PAZ")</formula>
    </cfRule>
  </conditionalFormatting>
  <conditionalFormatting sqref="AH8">
    <cfRule type="expression" dxfId="86" priority="87" stopIfTrue="1">
      <formula>OR(AH$5="CMT",AH$5="PAZ")</formula>
    </cfRule>
  </conditionalFormatting>
  <conditionalFormatting sqref="AH8">
    <cfRule type="expression" dxfId="85" priority="86" stopIfTrue="1">
      <formula>OR(AH$5="CMT",AH$5="PAZ")</formula>
    </cfRule>
  </conditionalFormatting>
  <conditionalFormatting sqref="AH8">
    <cfRule type="expression" dxfId="84" priority="85" stopIfTrue="1">
      <formula>OR(AH$5="CMT",AH$5="PAZ")</formula>
    </cfRule>
  </conditionalFormatting>
  <conditionalFormatting sqref="AH8">
    <cfRule type="expression" dxfId="83" priority="84" stopIfTrue="1">
      <formula>OR(AH$5="CMT",AH$5="PAZ")</formula>
    </cfRule>
  </conditionalFormatting>
  <conditionalFormatting sqref="AH8">
    <cfRule type="expression" dxfId="82" priority="83" stopIfTrue="1">
      <formula>OR(AH$5="CMT",AH$5="PAZ")</formula>
    </cfRule>
  </conditionalFormatting>
  <conditionalFormatting sqref="AH8">
    <cfRule type="expression" dxfId="81" priority="82" stopIfTrue="1">
      <formula>OR(AH$5="CMT",AH$5="PAZ")</formula>
    </cfRule>
  </conditionalFormatting>
  <conditionalFormatting sqref="AH8">
    <cfRule type="expression" dxfId="80" priority="81" stopIfTrue="1">
      <formula>OR(AH$5="CMT",AH$5="PAZ")</formula>
    </cfRule>
  </conditionalFormatting>
  <conditionalFormatting sqref="AH8">
    <cfRule type="expression" dxfId="79" priority="80" stopIfTrue="1">
      <formula>OR(AH$5="CMT",AH$5="PAZ")</formula>
    </cfRule>
  </conditionalFormatting>
  <conditionalFormatting sqref="AH8">
    <cfRule type="expression" dxfId="78" priority="79" stopIfTrue="1">
      <formula>OR(AH$5="CMT",AH$5="PAZ")</formula>
    </cfRule>
  </conditionalFormatting>
  <conditionalFormatting sqref="AH8">
    <cfRule type="expression" dxfId="77" priority="78" stopIfTrue="1">
      <formula>OR(AH$5="CMT",AH$5="PAZ")</formula>
    </cfRule>
  </conditionalFormatting>
  <conditionalFormatting sqref="AH8">
    <cfRule type="expression" dxfId="76" priority="77" stopIfTrue="1">
      <formula>OR(AH$5="CMT",AH$5="PAZ")</formula>
    </cfRule>
  </conditionalFormatting>
  <conditionalFormatting sqref="AH8">
    <cfRule type="expression" dxfId="75" priority="76" stopIfTrue="1">
      <formula>OR(AH$5="CMT",AH$5="PAZ")</formula>
    </cfRule>
  </conditionalFormatting>
  <conditionalFormatting sqref="AH8">
    <cfRule type="expression" dxfId="74" priority="75" stopIfTrue="1">
      <formula>OR(AH$5="CMT",AH$5="PAZ")</formula>
    </cfRule>
  </conditionalFormatting>
  <conditionalFormatting sqref="AH8">
    <cfRule type="expression" dxfId="73" priority="74" stopIfTrue="1">
      <formula>OR(AH$5="CMT",AH$5="PAZ")</formula>
    </cfRule>
  </conditionalFormatting>
  <conditionalFormatting sqref="AH8">
    <cfRule type="expression" dxfId="72" priority="73" stopIfTrue="1">
      <formula>OR(AH$5="CMT",AH$5="PAZ")</formula>
    </cfRule>
  </conditionalFormatting>
  <conditionalFormatting sqref="AH8">
    <cfRule type="expression" dxfId="71" priority="72" stopIfTrue="1">
      <formula>OR(AH$5="CMT",AH$5="PAZ")</formula>
    </cfRule>
  </conditionalFormatting>
  <conditionalFormatting sqref="AH8">
    <cfRule type="expression" dxfId="70" priority="71" stopIfTrue="1">
      <formula>OR(AH$5="CMT",AH$5="PAZ")</formula>
    </cfRule>
  </conditionalFormatting>
  <conditionalFormatting sqref="AH8">
    <cfRule type="expression" dxfId="69" priority="70" stopIfTrue="1">
      <formula>OR(AH$5="CMT",AH$5="PAZ")</formula>
    </cfRule>
  </conditionalFormatting>
  <conditionalFormatting sqref="AH8">
    <cfRule type="expression" dxfId="68" priority="69" stopIfTrue="1">
      <formula>OR(AH$5="CMT",AH$5="PAZ")</formula>
    </cfRule>
  </conditionalFormatting>
  <conditionalFormatting sqref="AH8">
    <cfRule type="expression" dxfId="67" priority="68" stopIfTrue="1">
      <formula>OR(AH$5="CMT",AH$5="PAZ")</formula>
    </cfRule>
  </conditionalFormatting>
  <conditionalFormatting sqref="AH8">
    <cfRule type="expression" dxfId="66" priority="67" stopIfTrue="1">
      <formula>OR(AH$5="CMT",AH$5="PAZ")</formula>
    </cfRule>
  </conditionalFormatting>
  <conditionalFormatting sqref="AD8:AF8">
    <cfRule type="expression" dxfId="65" priority="66" stopIfTrue="1">
      <formula>OR(AD$5="CMT",AD$5="PAZ")</formula>
    </cfRule>
  </conditionalFormatting>
  <conditionalFormatting sqref="AE8:AF8">
    <cfRule type="expression" dxfId="64" priority="65" stopIfTrue="1">
      <formula>OR(AE$5="CMT",AE$5="PAZ")</formula>
    </cfRule>
  </conditionalFormatting>
  <conditionalFormatting sqref="AD8">
    <cfRule type="expression" dxfId="63" priority="64" stopIfTrue="1">
      <formula>OR(AD$5="CMT",AD$5="PAZ")</formula>
    </cfRule>
  </conditionalFormatting>
  <conditionalFormatting sqref="AD8">
    <cfRule type="expression" dxfId="62" priority="62" stopIfTrue="1">
      <formula>OR(AD$5="CMT",AD$5="PAZ")</formula>
    </cfRule>
  </conditionalFormatting>
  <conditionalFormatting sqref="AE8:AF8">
    <cfRule type="expression" dxfId="61" priority="61" stopIfTrue="1">
      <formula>OR(AE$5="CMT",AE$5="PAZ")</formula>
    </cfRule>
  </conditionalFormatting>
  <conditionalFormatting sqref="AE8:AF8">
    <cfRule type="expression" dxfId="60" priority="60" stopIfTrue="1">
      <formula>OR(AE$5="CMT",AE$5="PAZ")</formula>
    </cfRule>
  </conditionalFormatting>
  <conditionalFormatting sqref="AD8">
    <cfRule type="expression" dxfId="59" priority="59" stopIfTrue="1">
      <formula>OR(AD$5="CMT",AD$5="PAZ")</formula>
    </cfRule>
  </conditionalFormatting>
  <conditionalFormatting sqref="AD8">
    <cfRule type="expression" dxfId="58" priority="58" stopIfTrue="1">
      <formula>OR(AD$5="CMT",AD$5="PAZ")</formula>
    </cfRule>
  </conditionalFormatting>
  <conditionalFormatting sqref="AD8">
    <cfRule type="expression" dxfId="57" priority="53" stopIfTrue="1">
      <formula>OR(AD$5="CMT",AD$5="PAZ")</formula>
    </cfRule>
  </conditionalFormatting>
  <conditionalFormatting sqref="AE8">
    <cfRule type="expression" dxfId="56" priority="52" stopIfTrue="1">
      <formula>OR(AE$5="CMT",AE$5="PAZ")</formula>
    </cfRule>
  </conditionalFormatting>
  <conditionalFormatting sqref="AG8">
    <cfRule type="expression" dxfId="55" priority="47" stopIfTrue="1">
      <formula>OR(AG$5="CMT",AG$5="PAZ")</formula>
    </cfRule>
  </conditionalFormatting>
  <conditionalFormatting sqref="AG8">
    <cfRule type="expression" dxfId="54" priority="45" stopIfTrue="1">
      <formula>OR(AG$5="CMT",AG$5="PAZ")</formula>
    </cfRule>
  </conditionalFormatting>
  <conditionalFormatting sqref="AG8">
    <cfRule type="expression" dxfId="53" priority="44" stopIfTrue="1">
      <formula>OR(AG$5="CMT",AG$5="PAZ")</formula>
    </cfRule>
  </conditionalFormatting>
  <conditionalFormatting sqref="AG8">
    <cfRule type="expression" dxfId="52" priority="43" stopIfTrue="1">
      <formula>OR(AG$5="CMT",AG$5="PAZ")</formula>
    </cfRule>
  </conditionalFormatting>
  <conditionalFormatting sqref="AD8:AF8">
    <cfRule type="expression" dxfId="51" priority="38" stopIfTrue="1">
      <formula>OR(AD$5="CMT",AD$5="PAZ")</formula>
    </cfRule>
  </conditionalFormatting>
  <conditionalFormatting sqref="AD8:AF8">
    <cfRule type="expression" dxfId="50" priority="35" stopIfTrue="1">
      <formula>OR(AD$5="CMT",AD$5="PAZ")</formula>
    </cfRule>
  </conditionalFormatting>
  <conditionalFormatting sqref="AF8:AG8">
    <cfRule type="expression" dxfId="49" priority="20" stopIfTrue="1">
      <formula>OR(AF$5="CMT",AF$5="PAZ")</formula>
    </cfRule>
  </conditionalFormatting>
  <conditionalFormatting sqref="AF8:AG8">
    <cfRule type="expression" dxfId="48" priority="18" stopIfTrue="1">
      <formula>OR(AF$5="CMT",AF$5="PAZ")</formula>
    </cfRule>
  </conditionalFormatting>
  <conditionalFormatting sqref="AG8">
    <cfRule type="expression" dxfId="47" priority="16" stopIfTrue="1">
      <formula>OR(AG$5="CMT",AG$5="PAZ")</formula>
    </cfRule>
  </conditionalFormatting>
  <conditionalFormatting sqref="AF8:AG8">
    <cfRule type="expression" dxfId="46" priority="15" stopIfTrue="1">
      <formula>OR(AF$5="CMT",AF$5="PAZ")</formula>
    </cfRule>
  </conditionalFormatting>
  <conditionalFormatting sqref="AF8:AG8">
    <cfRule type="expression" dxfId="45" priority="14" stopIfTrue="1">
      <formula>OR(AF$5="CMT",AF$5="PAZ")</formula>
    </cfRule>
  </conditionalFormatting>
  <conditionalFormatting sqref="AG8">
    <cfRule type="expression" dxfId="44" priority="12" stopIfTrue="1">
      <formula>OR(AG$5="CMT",AG$5="PAZ")</formula>
    </cfRule>
  </conditionalFormatting>
  <conditionalFormatting sqref="AF8:AG8">
    <cfRule type="expression" dxfId="43" priority="9" stopIfTrue="1">
      <formula>OR(AF$5="CMT",AF$5="PAZ")</formula>
    </cfRule>
  </conditionalFormatting>
  <conditionalFormatting sqref="AF8:AG8">
    <cfRule type="expression" dxfId="42" priority="6" stopIfTrue="1">
      <formula>OR(AF$5="CMT",AF$5="PAZ")</formula>
    </cfRule>
  </conditionalFormatting>
  <conditionalFormatting sqref="AF8">
    <cfRule type="expression" dxfId="41" priority="5" stopIfTrue="1">
      <formula>OR(AF$5="CMT",AF$5="PAZ")</formula>
    </cfRule>
  </conditionalFormatting>
  <conditionalFormatting sqref="AF8">
    <cfRule type="expression" dxfId="40" priority="4" stopIfTrue="1">
      <formula>OR(AF$5="CMT",AF$5="PAZ")</formula>
    </cfRule>
  </conditionalFormatting>
  <conditionalFormatting sqref="AF8">
    <cfRule type="expression" dxfId="39" priority="3" stopIfTrue="1">
      <formula>OR(AF$5="CMT",AF$5="PAZ")</formula>
    </cfRule>
  </conditionalFormatting>
  <conditionalFormatting sqref="AF8">
    <cfRule type="expression" dxfId="38" priority="2" stopIfTrue="1">
      <formula>OR(AF$5="CMT",AF$5="PAZ")</formula>
    </cfRule>
  </conditionalFormatting>
  <conditionalFormatting sqref="AF8:AG8">
    <cfRule type="expression" dxfId="37" priority="1" stopIfTrue="1">
      <formula>OR(AF$5="CMT",AF$5="PAZ")</formula>
    </cfRule>
  </conditionalFormatting>
  <conditionalFormatting sqref="AD8">
    <cfRule type="expression" dxfId="36" priority="63" stopIfTrue="1">
      <formula>OR(AD$5="CMT",AD$5="PAZ")</formula>
    </cfRule>
  </conditionalFormatting>
  <conditionalFormatting sqref="AD8:AF8">
    <cfRule type="expression" dxfId="35" priority="57" stopIfTrue="1">
      <formula>OR(AD$5="CMT",AD$5="PAZ")</formula>
    </cfRule>
  </conditionalFormatting>
  <conditionalFormatting sqref="AD8:AF8">
    <cfRule type="expression" dxfId="34" priority="56" stopIfTrue="1">
      <formula>OR(AD$5="CMT",AD$5="PAZ")</formula>
    </cfRule>
  </conditionalFormatting>
  <conditionalFormatting sqref="AD8:AF8">
    <cfRule type="expression" dxfId="33" priority="55" stopIfTrue="1">
      <formula>OR(AD$5="CMT",AD$5="PAZ")</formula>
    </cfRule>
  </conditionalFormatting>
  <conditionalFormatting sqref="AD8">
    <cfRule type="expression" dxfId="32" priority="54" stopIfTrue="1">
      <formula>OR(AD$5="CMT",AD$5="PAZ")</formula>
    </cfRule>
  </conditionalFormatting>
  <conditionalFormatting sqref="AE8">
    <cfRule type="expression" dxfId="31" priority="51" stopIfTrue="1">
      <formula>OR(AE$5="CMT",AE$5="PAZ")</formula>
    </cfRule>
  </conditionalFormatting>
  <conditionalFormatting sqref="AE8">
    <cfRule type="expression" dxfId="30" priority="50" stopIfTrue="1">
      <formula>OR(AE$5="CMT",AE$5="PAZ")</formula>
    </cfRule>
  </conditionalFormatting>
  <conditionalFormatting sqref="AE8">
    <cfRule type="expression" dxfId="29" priority="49" stopIfTrue="1">
      <formula>OR(AE$5="CMT",AE$5="PAZ")</formula>
    </cfRule>
  </conditionalFormatting>
  <conditionalFormatting sqref="AE8:AF8">
    <cfRule type="expression" dxfId="28" priority="48" stopIfTrue="1">
      <formula>OR(AE$5="CMT",AE$5="PAZ")</formula>
    </cfRule>
  </conditionalFormatting>
  <conditionalFormatting sqref="AG8">
    <cfRule type="expression" dxfId="27" priority="46" stopIfTrue="1">
      <formula>OR(AG$5="CMT",AG$5="PAZ")</formula>
    </cfRule>
  </conditionalFormatting>
  <conditionalFormatting sqref="AG8">
    <cfRule type="expression" dxfId="26" priority="42" stopIfTrue="1">
      <formula>OR(AG$5="CMT",AG$5="PAZ")</formula>
    </cfRule>
  </conditionalFormatting>
  <conditionalFormatting sqref="AG8">
    <cfRule type="expression" dxfId="25" priority="41" stopIfTrue="1">
      <formula>OR(AG$5="CMT",AG$5="PAZ")</formula>
    </cfRule>
  </conditionalFormatting>
  <conditionalFormatting sqref="AG8">
    <cfRule type="expression" dxfId="24" priority="40" stopIfTrue="1">
      <formula>OR(AG$5="CMT",AG$5="PAZ")</formula>
    </cfRule>
  </conditionalFormatting>
  <conditionalFormatting sqref="AG8">
    <cfRule type="expression" dxfId="23" priority="39" stopIfTrue="1">
      <formula>OR(AG$5="CMT",AG$5="PAZ")</formula>
    </cfRule>
  </conditionalFormatting>
  <conditionalFormatting sqref="AD8">
    <cfRule type="expression" dxfId="22" priority="37" stopIfTrue="1">
      <formula>OR(AD$5="CMT",AD$5="PAZ")</formula>
    </cfRule>
  </conditionalFormatting>
  <conditionalFormatting sqref="AD8">
    <cfRule type="expression" dxfId="21" priority="36" stopIfTrue="1">
      <formula>OR(AD$5="CMT",AD$5="PAZ")</formula>
    </cfRule>
  </conditionalFormatting>
  <conditionalFormatting sqref="AF8">
    <cfRule type="expression" dxfId="20" priority="34" stopIfTrue="1">
      <formula>OR(AF$5="CMT",AF$5="PAZ")</formula>
    </cfRule>
  </conditionalFormatting>
  <conditionalFormatting sqref="AF8">
    <cfRule type="expression" dxfId="19" priority="33" stopIfTrue="1">
      <formula>OR(AF$5="CMT",AF$5="PAZ")</formula>
    </cfRule>
  </conditionalFormatting>
  <conditionalFormatting sqref="AD8">
    <cfRule type="expression" dxfId="18" priority="32" stopIfTrue="1">
      <formula>OR(AD$5="CMT",AD$5="PAZ")</formula>
    </cfRule>
  </conditionalFormatting>
  <conditionalFormatting sqref="AF8">
    <cfRule type="expression" dxfId="17" priority="31" stopIfTrue="1">
      <formula>OR(AF$5="CMT",AF$5="PAZ")</formula>
    </cfRule>
  </conditionalFormatting>
  <conditionalFormatting sqref="AD8">
    <cfRule type="expression" dxfId="16" priority="30" stopIfTrue="1">
      <formula>OR(AD$5="CMT",AD$5="PAZ")</formula>
    </cfRule>
  </conditionalFormatting>
  <conditionalFormatting sqref="AD8:AE8">
    <cfRule type="expression" dxfId="15" priority="29" stopIfTrue="1">
      <formula>OR(AD$5="CMT",AD$5="PAZ")</formula>
    </cfRule>
  </conditionalFormatting>
  <conditionalFormatting sqref="AD8:AE8">
    <cfRule type="expression" dxfId="14" priority="28" stopIfTrue="1">
      <formula>OR(AD$5="CMT",AD$5="PAZ")</formula>
    </cfRule>
  </conditionalFormatting>
  <conditionalFormatting sqref="AD8:AE8">
    <cfRule type="expression" dxfId="13" priority="27" stopIfTrue="1">
      <formula>OR(AD$5="CMT",AD$5="PAZ")</formula>
    </cfRule>
  </conditionalFormatting>
  <conditionalFormatting sqref="AE8">
    <cfRule type="expression" dxfId="12" priority="26" stopIfTrue="1">
      <formula>OR(AE$5="CMT",AE$5="PAZ")</formula>
    </cfRule>
  </conditionalFormatting>
  <conditionalFormatting sqref="AE8">
    <cfRule type="expression" dxfId="11" priority="25" stopIfTrue="1">
      <formula>OR(AE$5="CMT",AE$5="PAZ")</formula>
    </cfRule>
  </conditionalFormatting>
  <conditionalFormatting sqref="AE8:AF8">
    <cfRule type="expression" dxfId="10" priority="24" stopIfTrue="1">
      <formula>OR(AE$5="CMT",AE$5="PAZ")</formula>
    </cfRule>
  </conditionalFormatting>
  <conditionalFormatting sqref="AE8">
    <cfRule type="expression" dxfId="9" priority="23" stopIfTrue="1">
      <formula>OR(AE$5="CMT",AE$5="PAZ")</formula>
    </cfRule>
  </conditionalFormatting>
  <conditionalFormatting sqref="AF8:AG8">
    <cfRule type="expression" dxfId="8" priority="22" stopIfTrue="1">
      <formula>OR(AF$5="CMT",AF$5="PAZ")</formula>
    </cfRule>
  </conditionalFormatting>
  <conditionalFormatting sqref="AF8:AG8">
    <cfRule type="expression" dxfId="7" priority="21" stopIfTrue="1">
      <formula>OR(AF$5="CMT",AF$5="PAZ")</formula>
    </cfRule>
  </conditionalFormatting>
  <conditionalFormatting sqref="AG8">
    <cfRule type="expression" dxfId="6" priority="19" stopIfTrue="1">
      <formula>OR(AG$5="CMT",AG$5="PAZ")</formula>
    </cfRule>
  </conditionalFormatting>
  <conditionalFormatting sqref="AF8:AG8">
    <cfRule type="expression" dxfId="5" priority="17" stopIfTrue="1">
      <formula>OR(AF$5="CMT",AF$5="PAZ")</formula>
    </cfRule>
  </conditionalFormatting>
  <conditionalFormatting sqref="AG8">
    <cfRule type="expression" dxfId="4" priority="13" stopIfTrue="1">
      <formula>OR(AG$5="CMT",AG$5="PAZ")</formula>
    </cfRule>
  </conditionalFormatting>
  <conditionalFormatting sqref="AG8">
    <cfRule type="expression" dxfId="3" priority="11" stopIfTrue="1">
      <formula>OR(AG$5="CMT",AG$5="PAZ")</formula>
    </cfRule>
  </conditionalFormatting>
  <conditionalFormatting sqref="AF8:AG8">
    <cfRule type="expression" dxfId="2" priority="10" stopIfTrue="1">
      <formula>OR(AF$5="CMT",AF$5="PAZ")</formula>
    </cfRule>
  </conditionalFormatting>
  <conditionalFormatting sqref="AF8:AG8">
    <cfRule type="expression" dxfId="1" priority="8" stopIfTrue="1">
      <formula>OR(AF$5="CMT",AF$5="PAZ")</formula>
    </cfRule>
  </conditionalFormatting>
  <conditionalFormatting sqref="AF8:AG8">
    <cfRule type="expression" dxfId="0" priority="7" stopIfTrue="1">
      <formula>OR(AF$5="CMT",AF$5="PAZ")</formula>
    </cfRule>
  </conditionalFormatting>
  <printOptions horizontalCentered="1" verticalCentered="1"/>
  <pageMargins left="0" right="0" top="0.82677165354330717" bottom="0.39370078740157483" header="0.9055118110236221" footer="0.51181102362204722"/>
  <pageSetup paperSize="9" scale="60" orientation="landscape" r:id="rId1"/>
  <headerFooter alignWithMargins="0"/>
  <colBreaks count="1" manualBreakCount="1">
    <brk id="3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1F73-8595-4DF3-990C-5B70C7E88D32}">
  <dimension ref="A1:B13"/>
  <sheetViews>
    <sheetView workbookViewId="0">
      <selection activeCell="E15" sqref="E15"/>
    </sheetView>
  </sheetViews>
  <sheetFormatPr defaultRowHeight="12.75" x14ac:dyDescent="0.2"/>
  <sheetData>
    <row r="1" spans="1:2" x14ac:dyDescent="0.2">
      <c r="B1" t="s">
        <v>31</v>
      </c>
    </row>
    <row r="2" spans="1:2" x14ac:dyDescent="0.2">
      <c r="A2">
        <v>1</v>
      </c>
      <c r="B2" t="s">
        <v>17</v>
      </c>
    </row>
    <row r="3" spans="1:2" x14ac:dyDescent="0.2">
      <c r="A3">
        <v>2</v>
      </c>
      <c r="B3" t="s">
        <v>18</v>
      </c>
    </row>
    <row r="4" spans="1:2" x14ac:dyDescent="0.2">
      <c r="A4">
        <v>3</v>
      </c>
      <c r="B4" t="s">
        <v>19</v>
      </c>
    </row>
    <row r="5" spans="1:2" x14ac:dyDescent="0.2">
      <c r="A5">
        <v>4</v>
      </c>
      <c r="B5" t="s">
        <v>20</v>
      </c>
    </row>
    <row r="6" spans="1:2" x14ac:dyDescent="0.2">
      <c r="A6">
        <v>5</v>
      </c>
      <c r="B6" t="s">
        <v>21</v>
      </c>
    </row>
    <row r="7" spans="1:2" x14ac:dyDescent="0.2">
      <c r="A7">
        <v>6</v>
      </c>
      <c r="B7" t="s">
        <v>22</v>
      </c>
    </row>
    <row r="8" spans="1:2" x14ac:dyDescent="0.2">
      <c r="A8">
        <v>7</v>
      </c>
      <c r="B8" t="s">
        <v>23</v>
      </c>
    </row>
    <row r="9" spans="1:2" x14ac:dyDescent="0.2">
      <c r="A9">
        <v>8</v>
      </c>
      <c r="B9" t="s">
        <v>24</v>
      </c>
    </row>
    <row r="10" spans="1:2" x14ac:dyDescent="0.2">
      <c r="A10">
        <v>9</v>
      </c>
      <c r="B10" t="s">
        <v>25</v>
      </c>
    </row>
    <row r="11" spans="1:2" x14ac:dyDescent="0.2">
      <c r="A11">
        <v>10</v>
      </c>
      <c r="B11" t="s">
        <v>26</v>
      </c>
    </row>
    <row r="12" spans="1:2" x14ac:dyDescent="0.2">
      <c r="A12">
        <v>11</v>
      </c>
      <c r="B12" t="s">
        <v>27</v>
      </c>
    </row>
    <row r="13" spans="1:2" x14ac:dyDescent="0.2">
      <c r="A13">
        <v>12</v>
      </c>
      <c r="B13" t="s">
        <v>28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2" sqref="A2:A8"/>
    </sheetView>
  </sheetViews>
  <sheetFormatPr defaultRowHeight="12.75" x14ac:dyDescent="0.2"/>
  <cols>
    <col min="1" max="1" width="18.85546875" bestFit="1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Puantaj</vt:lpstr>
      <vt:lpstr>Sayfa2</vt:lpstr>
      <vt:lpstr>Sayfa1</vt:lpstr>
      <vt:lpstr>AY</vt:lpstr>
      <vt:lpstr>günler</vt:lpstr>
      <vt:lpstr>Puantaj!Yazdırma_Alanı</vt:lpstr>
      <vt:lpstr>YIL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MAHMUT ÇAĞLAR</cp:lastModifiedBy>
  <cp:lastPrinted>2023-11-14T09:50:20Z</cp:lastPrinted>
  <dcterms:created xsi:type="dcterms:W3CDTF">2001-01-04T08:35:00Z</dcterms:created>
  <dcterms:modified xsi:type="dcterms:W3CDTF">2024-02-19T06:24:43Z</dcterms:modified>
</cp:coreProperties>
</file>